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5" sheetId="1" r:id="rId1"/>
  </sheets>
  <definedNames>
    <definedName name="_xlnm.Print_Area" localSheetId="0">'5'!$A$1:$X$112</definedName>
  </definedNames>
  <calcPr fullCalcOnLoad="1"/>
</workbook>
</file>

<file path=xl/sharedStrings.xml><?xml version="1.0" encoding="utf-8"?>
<sst xmlns="http://schemas.openxmlformats.org/spreadsheetml/2006/main" count="513" uniqueCount="136">
  <si>
    <t>Додаток  5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</si>
  <si>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 xml:space="preserve">ПОГОДЖЕНО </t>
  </si>
  <si>
    <t xml:space="preserve">ЗАТВЕРДЖЕНО                         </t>
  </si>
  <si>
    <t>рішенням _____________________________</t>
  </si>
  <si>
    <t>__________________________________</t>
  </si>
  <si>
    <t>(найменування органу місцевого самоврядування)</t>
  </si>
  <si>
    <t>(посадова особа ліцензіата)</t>
  </si>
  <si>
    <t>від _________________ №_____________</t>
  </si>
  <si>
    <t>М.П.</t>
  </si>
  <si>
    <t>(підпис)</t>
  </si>
  <si>
    <t>(П.І.Б.)</t>
  </si>
  <si>
    <t>КП «Водоканал» м. Старокостянтинів</t>
  </si>
  <si>
    <t xml:space="preserve">(найменування ліцензіата) </t>
  </si>
  <si>
    <t>№ з/п</t>
  </si>
  <si>
    <t>Найменуван-ня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</si>
  <si>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</si>
  <si>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</si>
  <si>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Сума позичкових коштів та відсотків за їх  використання, що підлягає поверненню у планованому періоді,            тис. грн.              (без ПДВ)</t>
  </si>
  <si>
    <t xml:space="preserve"> Сума інших залучених коштів, що підлягає поверненню у планованому періоді,          тис. грн.          (без ПДВ)</t>
  </si>
  <si>
    <t>Кошти, що враховуються    у структурі тарифів           гр.5 + гр.6. +      гр. 11 + гр. 12      тис. грн.           (без ПДВ)</t>
  </si>
  <si>
    <t xml:space="preserve"> За способом виконання,                 тис. грн. (без ПДВ)</t>
  </si>
  <si>
    <t>Графік здійснення заходів та використання коштів на планований період,                     тис. грн. (без ПДВ)</t>
  </si>
  <si>
    <t>Строк окупності (місяців)*</t>
  </si>
  <si>
    <t>№ аркуша обґрунтовуючих матеріалів</t>
  </si>
  <si>
    <t>Економія паливно-енергетичних ресурсів            (кВт/год/рік)</t>
  </si>
  <si>
    <t>Економія фонду заробітної плати,                                                                          (тис. грн./рік)</t>
  </si>
  <si>
    <t>Економічний ефект (тис. грн. )**</t>
  </si>
  <si>
    <t xml:space="preserve">загальна сума </t>
  </si>
  <si>
    <t>з урахуванням:</t>
  </si>
  <si>
    <t>госпо-          дарський  (вартість    матеріальних ресурсів)</t>
  </si>
  <si>
    <t>підряд- ний</t>
  </si>
  <si>
    <t>І кв.</t>
  </si>
  <si>
    <t>ІІ кв.</t>
  </si>
  <si>
    <t>ІІІ кв.</t>
  </si>
  <si>
    <t>ІV кв.</t>
  </si>
  <si>
    <t>аморти-   заційні відраху-   вання</t>
  </si>
  <si>
    <t>виробничі інвестиції з прибутку</t>
  </si>
  <si>
    <t>отримані у плановому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</si>
  <si>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</si>
  <si>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</si>
  <si>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</si>
  <si>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>що не підлягають поверненню</t>
  </si>
  <si>
    <t>І</t>
  </si>
  <si>
    <t>ВОДОПОСТАЧАННЯ</t>
  </si>
  <si>
    <t xml:space="preserve"> 1.1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</si>
  <si>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водопостачання (звільняється від оподаткування згідно з пунктом 154.9 статті 154 Податкового кодексу України), з урахуванням:</t>
    </r>
  </si>
  <si>
    <t xml:space="preserve">  1.1.1</t>
  </si>
  <si>
    <t>Заходи зі зниження питомих витрат, а також втрат ресурсів, з них:</t>
  </si>
  <si>
    <t>х</t>
  </si>
  <si>
    <t>х </t>
  </si>
  <si>
    <t>Усього за підпунктом 1.1.1</t>
  </si>
  <si>
    <t xml:space="preserve">  1.1.2</t>
  </si>
  <si>
    <t>Заходи щодо забезпечення технологічного та/або комерційного обліку ресурсів, з них:</t>
  </si>
  <si>
    <t>Усього за підпунктом 1.1.2</t>
  </si>
  <si>
    <t>1.1.3.</t>
  </si>
  <si>
    <t>Заходи щодо зменшення обсягу витрат води на технологічні потреби, з них:</t>
  </si>
  <si>
    <t>Усього за підпунктом 1.1.3</t>
  </si>
  <si>
    <t>1.1.4</t>
  </si>
  <si>
    <t>Заходи щодо підвищення якості послуг з централізованого водопостачання, з них:</t>
  </si>
  <si>
    <t>Усього за підпунктом 1.1.4</t>
  </si>
  <si>
    <t>1.1.5</t>
  </si>
  <si>
    <t>Заходи щодо підвищення екологічної безпеки та охорони навколишнього середовища, з них:</t>
  </si>
  <si>
    <t>Усього за підпунктом 1.1.5</t>
  </si>
  <si>
    <t>2                                                                                                                                      Продовження додатка 5</t>
  </si>
  <si>
    <t xml:space="preserve">  1.1.6</t>
  </si>
  <si>
    <t>Інші заходи, з них:</t>
  </si>
  <si>
    <t>Усього за підпунктом 1.1.6</t>
  </si>
  <si>
    <t>Усього за пунктом1.1</t>
  </si>
  <si>
    <t xml:space="preserve">  1.2.</t>
  </si>
  <si>
    <t xml:space="preserve">Інші заходи (не звільняється від оподаткування згідно з пунктом 154.9 статті 154 Податкового кодексу України), з них: </t>
  </si>
  <si>
    <t>1.2.1.</t>
  </si>
  <si>
    <t>Усього за підпунктом 1.2.1</t>
  </si>
  <si>
    <t>1.2.2</t>
  </si>
  <si>
    <t>Оснащення артезіанських свердловин технологічними засобами обліку</t>
  </si>
  <si>
    <t>Усього за підпунктом 1.2.2</t>
  </si>
  <si>
    <t>1.2.3</t>
  </si>
  <si>
    <t>Усього за підпунктом 1.2.3</t>
  </si>
  <si>
    <t>1.2.4</t>
  </si>
  <si>
    <t>Усього за підпунктом 1.2.4</t>
  </si>
  <si>
    <t>1.2.5</t>
  </si>
  <si>
    <t>Заходи щодо провадження та розвитку інформаційних технологій, з них:</t>
  </si>
  <si>
    <t>Усього за підпунктом 1.2.5</t>
  </si>
  <si>
    <t>1.2.6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</si>
  <si>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</si>
  <si>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1.2.6</t>
  </si>
  <si>
    <t>1.2.7</t>
  </si>
  <si>
    <t>Усього за підпунктом 1.2.7</t>
  </si>
  <si>
    <t>1.2.8</t>
  </si>
  <si>
    <t>Усього за підпунктом 1.2.8</t>
  </si>
  <si>
    <t>Усього за пунктом 1.2</t>
  </si>
  <si>
    <t>Усього за розділом І</t>
  </si>
  <si>
    <t>ІІ</t>
  </si>
  <si>
    <t>ВОДОВІДВЕДЕННЯ</t>
  </si>
  <si>
    <t xml:space="preserve">  2.1.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</si>
  <si>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водовідведення (звільняється від оподаткування згідно з пунктом 154.9 статті 154 Податкового кодексу України), з урахуванням:</t>
    </r>
  </si>
  <si>
    <t xml:space="preserve">  2.1.1</t>
  </si>
  <si>
    <t>Заходи зі зниження питомих витрат,  а також втрат ресурсів, з них:</t>
  </si>
  <si>
    <t>Усього за підпунктом 2.1.1</t>
  </si>
  <si>
    <t xml:space="preserve">  2.1.2</t>
  </si>
  <si>
    <t xml:space="preserve"> Усього за підпунктом  2.1.2</t>
  </si>
  <si>
    <t>2.1.3</t>
  </si>
  <si>
    <t>Усього за підпунктом  2.1.3</t>
  </si>
  <si>
    <t>2.1.4</t>
  </si>
  <si>
    <t>Усього за підпунктом 2.1.4</t>
  </si>
  <si>
    <t>Усього за пунктом 2.1</t>
  </si>
  <si>
    <t>2.2.</t>
  </si>
  <si>
    <t xml:space="preserve"> Інші заходи (не  звільняється від оподаткування згідно з пунктом 154.9 статті 154 Податкового кодексу України), з них:</t>
  </si>
  <si>
    <t>2.2.1.</t>
  </si>
  <si>
    <t>Усього за підпунктом 2.2.1</t>
  </si>
  <si>
    <t>2.2.2</t>
  </si>
  <si>
    <t xml:space="preserve">Оснащення каналізаційних насосних станцій засобами технологічного обліку стічних  вод </t>
  </si>
  <si>
    <t>Усього за підпунктом  2.2.2</t>
  </si>
  <si>
    <t xml:space="preserve">  2.2.3</t>
  </si>
  <si>
    <t xml:space="preserve"> Усього за підпунктом 2.2.3</t>
  </si>
  <si>
    <t>2.2.4</t>
  </si>
  <si>
    <t>Усього за підпунктом  2.2.4</t>
  </si>
  <si>
    <t>2.2.5</t>
  </si>
  <si>
    <t>Усього за підпунктом  2.2.5</t>
  </si>
  <si>
    <t>2.2.6</t>
  </si>
  <si>
    <t>Усього за підпунктом 2.2.6</t>
  </si>
  <si>
    <t>Усього за пунктом 2.2</t>
  </si>
  <si>
    <t>Усього за розділом ІІ</t>
  </si>
  <si>
    <t>Усього за інвестиційною програмою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</si>
  <si>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</si>
  <si>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</si>
  <si>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</si>
  <si>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 xml:space="preserve"> </t>
  </si>
  <si>
    <t>х - ліцензіатом не заповнюється.</t>
  </si>
  <si>
    <t>(посада відповідального виконавця)</t>
  </si>
  <si>
    <t xml:space="preserve">                 (підпис)</t>
  </si>
  <si>
    <r>
      <t xml:space="preserve">       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 батькові)</t>
    </r>
  </si>
  <si>
    <t xml:space="preserve">Технічне переоснащення насосного обладнання на головні каналізаційні насосні станції (ГКНС) </t>
  </si>
  <si>
    <t>Технічне переоснащення насосного обладнання на кналізаційних насосних станціях</t>
  </si>
  <si>
    <t>"____"_______________ 2017 року</t>
  </si>
  <si>
    <t xml:space="preserve">                    Заступник головного інженера                                                                 ___________________                  Чмут М.В.</t>
  </si>
  <si>
    <t xml:space="preserve">Фінансовий план використання коштів для  виконання  інвестиційної програми на 2017 р та  їх врахування у структурі тарифів на 12 місяців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</si>
</sst>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&quot;р.&quot;_-;\-* #,##0.00&quot;р.&quot;_-;_-* \-??&quot;р.&quot;_-;_-@_-"/>
    <numFmt numFmtId="181" formatCode="0.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Calibri"/>
      <family val="2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33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80" fontId="2" fillId="0" borderId="10" xfId="0" applyNumberFormat="1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2" fillId="0" borderId="10" xfId="33" applyNumberFormat="1" applyFont="1" applyFill="1" applyBorder="1" applyAlignment="1" applyProtection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0" fontId="14" fillId="0" borderId="16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33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>
      <alignment horizontal="center" vertical="center"/>
    </xf>
    <xf numFmtId="3" fontId="2" fillId="33" borderId="10" xfId="53" applyNumberFormat="1" applyFont="1" applyFill="1" applyBorder="1" applyAlignment="1">
      <alignment horizontal="center" vertical="center" wrapText="1"/>
      <protection/>
    </xf>
    <xf numFmtId="0" fontId="10" fillId="0" borderId="10" xfId="33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2" fontId="2" fillId="0" borderId="10" xfId="33" applyNumberFormat="1" applyFont="1" applyFill="1" applyBorder="1" applyAlignment="1" applyProtection="1">
      <alignment horizontal="center" vertical="center" wrapText="1"/>
      <protection/>
    </xf>
    <xf numFmtId="0" fontId="2" fillId="33" borderId="10" xfId="33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81" fontId="10" fillId="0" borderId="10" xfId="0" applyNumberFormat="1" applyFont="1" applyFill="1" applyBorder="1" applyAlignment="1">
      <alignment horizontal="center" vertical="center"/>
    </xf>
    <xf numFmtId="180" fontId="10" fillId="0" borderId="17" xfId="0" applyNumberFormat="1" applyFont="1" applyFill="1" applyBorder="1" applyAlignment="1">
      <alignment horizontal="center" vertical="center"/>
    </xf>
    <xf numFmtId="180" fontId="10" fillId="0" borderId="21" xfId="0" applyNumberFormat="1" applyFont="1" applyFill="1" applyBorder="1" applyAlignment="1">
      <alignment horizontal="center" vertical="center"/>
    </xf>
    <xf numFmtId="3" fontId="1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3" fontId="12" fillId="0" borderId="17" xfId="53" applyNumberFormat="1" applyFont="1" applyFill="1" applyBorder="1" applyAlignment="1">
      <alignment horizontal="center" vertical="center" wrapText="1"/>
      <protection/>
    </xf>
    <xf numFmtId="3" fontId="2" fillId="0" borderId="17" xfId="53" applyNumberFormat="1" applyFont="1" applyFill="1" applyBorder="1" applyAlignment="1">
      <alignment horizontal="center" vertical="center" wrapText="1"/>
      <protection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33" applyNumberFormat="1" applyFont="1" applyFill="1" applyBorder="1" applyAlignment="1" applyProtection="1">
      <alignment horizontal="center" vertical="center" wrapText="1"/>
      <protection/>
    </xf>
    <xf numFmtId="181" fontId="12" fillId="0" borderId="10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 vertical="center" wrapText="1"/>
    </xf>
    <xf numFmtId="3" fontId="10" fillId="0" borderId="10" xfId="53" applyNumberFormat="1" applyFont="1" applyFill="1" applyBorder="1" applyAlignment="1">
      <alignment horizontal="center" vertical="center" wrapText="1"/>
      <protection/>
    </xf>
    <xf numFmtId="180" fontId="2" fillId="0" borderId="18" xfId="0" applyNumberFormat="1" applyFont="1" applyFill="1" applyBorder="1" applyAlignment="1">
      <alignment horizontal="center" vertical="center"/>
    </xf>
    <xf numFmtId="0" fontId="2" fillId="33" borderId="10" xfId="33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1" fontId="12" fillId="0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11" fillId="0" borderId="10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33" applyNumberFormat="1" applyFont="1" applyFill="1" applyBorder="1" applyAlignment="1" applyProtection="1">
      <alignment horizontal="center" vertical="center" wrapText="1"/>
      <protection/>
    </xf>
    <xf numFmtId="0" fontId="2" fillId="0" borderId="12" xfId="33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33" applyNumberFormat="1" applyFont="1" applyFill="1" applyBorder="1" applyAlignment="1" applyProtection="1">
      <alignment horizontal="center" vertical="center" wrapText="1"/>
      <protection/>
    </xf>
    <xf numFmtId="0" fontId="10" fillId="0" borderId="10" xfId="33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2"/>
  <sheetViews>
    <sheetView tabSelected="1" zoomScaleSheetLayoutView="100" zoomScalePageLayoutView="0" workbookViewId="0" topLeftCell="C2">
      <selection activeCell="P106" sqref="P106"/>
    </sheetView>
  </sheetViews>
  <sheetFormatPr defaultColWidth="9.00390625" defaultRowHeight="12.75"/>
  <cols>
    <col min="1" max="1" width="10.875" style="1" customWidth="1"/>
    <col min="2" max="2" width="36.125" style="2" customWidth="1"/>
    <col min="3" max="3" width="14.00390625" style="3" customWidth="1"/>
    <col min="4" max="4" width="8.00390625" style="2" customWidth="1"/>
    <col min="5" max="5" width="9.125" style="2" customWidth="1"/>
    <col min="6" max="6" width="12.375" style="2" customWidth="1"/>
    <col min="7" max="7" width="11.875" style="2" customWidth="1"/>
    <col min="8" max="8" width="11.75390625" style="2" customWidth="1"/>
    <col min="9" max="9" width="12.125" style="2" customWidth="1"/>
    <col min="10" max="10" width="12.375" style="2" customWidth="1"/>
    <col min="11" max="13" width="14.00390625" style="2" customWidth="1"/>
    <col min="14" max="14" width="12.125" style="2" customWidth="1"/>
    <col min="15" max="15" width="8.75390625" style="4" customWidth="1"/>
    <col min="16" max="16" width="6.25390625" style="2" customWidth="1"/>
    <col min="17" max="17" width="5.625" style="2" customWidth="1"/>
    <col min="18" max="18" width="8.00390625" style="2" customWidth="1"/>
    <col min="19" max="19" width="7.25390625" style="2" customWidth="1"/>
    <col min="20" max="21" width="6.875" style="2" customWidth="1"/>
    <col min="22" max="23" width="7.00390625" style="2" customWidth="1"/>
    <col min="24" max="24" width="6.875" style="2" customWidth="1"/>
    <col min="25" max="29" width="9.125" style="5" customWidth="1"/>
    <col min="30" max="16384" width="9.125" style="3" customWidth="1"/>
  </cols>
  <sheetData>
    <row r="1" spans="2:24" ht="100.5" customHeight="1"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7"/>
      <c r="O1" s="8"/>
      <c r="P1" s="7"/>
      <c r="Q1" s="150" t="s">
        <v>0</v>
      </c>
      <c r="R1" s="150"/>
      <c r="S1" s="150"/>
      <c r="T1" s="150"/>
      <c r="U1" s="150"/>
      <c r="V1" s="150"/>
      <c r="W1" s="150"/>
      <c r="X1" s="150"/>
    </row>
    <row r="2" spans="2:24" ht="25.5" customHeight="1">
      <c r="B2" s="151" t="s">
        <v>1</v>
      </c>
      <c r="C2" s="151"/>
      <c r="D2" s="151"/>
      <c r="E2" s="151"/>
      <c r="F2" s="1"/>
      <c r="G2" s="1"/>
      <c r="H2" s="1"/>
      <c r="I2" s="1"/>
      <c r="J2" s="1"/>
      <c r="K2" s="1"/>
      <c r="L2" s="1"/>
      <c r="M2" s="151" t="s">
        <v>2</v>
      </c>
      <c r="N2" s="151"/>
      <c r="O2" s="151"/>
      <c r="P2" s="9"/>
      <c r="Q2" s="10"/>
      <c r="R2" s="10"/>
      <c r="S2" s="11"/>
      <c r="T2" s="11"/>
      <c r="U2" s="11"/>
      <c r="V2" s="11"/>
      <c r="W2" s="11"/>
      <c r="X2" s="11"/>
    </row>
    <row r="3" spans="2:24" ht="18.75" customHeight="1">
      <c r="B3" s="152" t="s">
        <v>3</v>
      </c>
      <c r="C3" s="152"/>
      <c r="D3" s="152"/>
      <c r="E3" s="152"/>
      <c r="F3" s="1"/>
      <c r="G3" s="1"/>
      <c r="H3" s="1"/>
      <c r="I3" s="1"/>
      <c r="J3" s="1"/>
      <c r="K3" s="1"/>
      <c r="L3" s="1"/>
      <c r="M3" s="153" t="s">
        <v>4</v>
      </c>
      <c r="N3" s="153"/>
      <c r="O3" s="153"/>
      <c r="P3" s="153"/>
      <c r="Q3" s="10"/>
      <c r="R3" s="10"/>
      <c r="S3" s="11"/>
      <c r="T3" s="11"/>
      <c r="U3" s="11"/>
      <c r="V3" s="11"/>
      <c r="W3" s="11"/>
      <c r="X3" s="11"/>
    </row>
    <row r="4" spans="2:24" ht="11.25" customHeight="1">
      <c r="B4" s="146" t="s">
        <v>5</v>
      </c>
      <c r="C4" s="146"/>
      <c r="D4" s="146"/>
      <c r="E4" s="146"/>
      <c r="F4" s="1"/>
      <c r="G4" s="1"/>
      <c r="H4" s="1"/>
      <c r="I4" s="1"/>
      <c r="J4" s="1"/>
      <c r="K4" s="1"/>
      <c r="L4" s="1"/>
      <c r="M4" s="146" t="s">
        <v>6</v>
      </c>
      <c r="N4" s="146"/>
      <c r="O4" s="146"/>
      <c r="P4" s="146"/>
      <c r="Q4" s="10"/>
      <c r="R4" s="10"/>
      <c r="S4" s="11"/>
      <c r="T4" s="11"/>
      <c r="U4" s="11"/>
      <c r="V4" s="11"/>
      <c r="W4" s="11"/>
      <c r="X4" s="11"/>
    </row>
    <row r="5" spans="2:24" ht="28.5" customHeight="1">
      <c r="B5" s="154" t="s">
        <v>7</v>
      </c>
      <c r="C5" s="154"/>
      <c r="D5" s="154"/>
      <c r="E5" s="154"/>
      <c r="F5" s="1"/>
      <c r="G5" s="1"/>
      <c r="H5" s="1"/>
      <c r="I5" s="1"/>
      <c r="J5" s="1"/>
      <c r="K5" s="1"/>
      <c r="L5" s="1"/>
      <c r="M5" s="1" t="s">
        <v>4</v>
      </c>
      <c r="N5" s="1"/>
      <c r="O5" s="12"/>
      <c r="P5" s="1"/>
      <c r="Q5" s="10"/>
      <c r="R5" s="11"/>
      <c r="S5" s="11"/>
      <c r="T5" s="11"/>
      <c r="U5" s="11"/>
      <c r="V5" s="11"/>
      <c r="W5" s="11"/>
      <c r="X5" s="11"/>
    </row>
    <row r="6" spans="2:24" ht="17.25" customHeight="1">
      <c r="B6" s="13" t="s">
        <v>8</v>
      </c>
      <c r="C6" s="6"/>
      <c r="D6" s="1"/>
      <c r="E6" s="1"/>
      <c r="F6" s="1"/>
      <c r="G6" s="1"/>
      <c r="H6" s="1"/>
      <c r="I6" s="1"/>
      <c r="J6" s="1"/>
      <c r="K6" s="1"/>
      <c r="L6" s="1"/>
      <c r="M6" s="14"/>
      <c r="N6" s="15" t="s">
        <v>9</v>
      </c>
      <c r="O6" s="146" t="s">
        <v>10</v>
      </c>
      <c r="P6" s="146"/>
      <c r="Q6" s="10"/>
      <c r="R6" s="10"/>
      <c r="S6" s="11"/>
      <c r="T6" s="11"/>
      <c r="U6" s="11"/>
      <c r="V6" s="11"/>
      <c r="W6" s="11"/>
      <c r="X6" s="11"/>
    </row>
    <row r="7" spans="2:24" ht="24" customHeight="1">
      <c r="B7" s="1"/>
      <c r="C7" s="16"/>
      <c r="D7" s="17"/>
      <c r="E7" s="17"/>
      <c r="F7" s="1"/>
      <c r="G7" s="1"/>
      <c r="H7" s="1"/>
      <c r="I7" s="1"/>
      <c r="J7" s="1"/>
      <c r="K7" s="1"/>
      <c r="L7" s="1"/>
      <c r="M7" s="18" t="s">
        <v>133</v>
      </c>
      <c r="N7" s="18"/>
      <c r="O7" s="19"/>
      <c r="P7" s="18"/>
      <c r="Q7" s="10"/>
      <c r="R7" s="11"/>
      <c r="S7" s="11"/>
      <c r="T7" s="11"/>
      <c r="U7" s="11"/>
      <c r="V7" s="11"/>
      <c r="W7" s="11"/>
      <c r="X7" s="11"/>
    </row>
    <row r="8" spans="2:24" ht="22.5" customHeight="1">
      <c r="B8" s="1"/>
      <c r="C8" s="6"/>
      <c r="D8" s="1"/>
      <c r="E8" s="1"/>
      <c r="F8" s="1"/>
      <c r="G8" s="1"/>
      <c r="H8" s="1"/>
      <c r="I8" s="1"/>
      <c r="J8" s="1"/>
      <c r="K8" s="1"/>
      <c r="L8" s="1"/>
      <c r="M8" s="1" t="s">
        <v>8</v>
      </c>
      <c r="N8" s="7"/>
      <c r="O8" s="8"/>
      <c r="P8" s="7"/>
      <c r="Q8" s="10"/>
      <c r="R8" s="10"/>
      <c r="S8" s="11"/>
      <c r="T8" s="11"/>
      <c r="U8" s="11"/>
      <c r="V8" s="11"/>
      <c r="W8" s="11"/>
      <c r="X8" s="11"/>
    </row>
    <row r="9" spans="1:24" ht="30.75" customHeight="1">
      <c r="A9" s="147" t="s">
        <v>135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20"/>
      <c r="W9" s="20"/>
      <c r="X9" s="1"/>
    </row>
    <row r="10" spans="1:24" ht="12.75">
      <c r="A10" s="123" t="s">
        <v>11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"/>
      <c r="W10" s="1"/>
      <c r="X10" s="1"/>
    </row>
    <row r="11" spans="1:24" ht="31.5" customHeight="1">
      <c r="A11" s="149" t="s">
        <v>12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</row>
    <row r="12" spans="1:25" ht="52.5" customHeight="1">
      <c r="A12" s="141" t="s">
        <v>13</v>
      </c>
      <c r="B12" s="141" t="s">
        <v>14</v>
      </c>
      <c r="C12" s="141" t="s">
        <v>15</v>
      </c>
      <c r="D12" s="141" t="s">
        <v>16</v>
      </c>
      <c r="E12" s="141"/>
      <c r="F12" s="141"/>
      <c r="G12" s="141"/>
      <c r="H12" s="141"/>
      <c r="I12" s="141"/>
      <c r="J12" s="141"/>
      <c r="K12" s="148" t="s">
        <v>17</v>
      </c>
      <c r="L12" s="148" t="s">
        <v>18</v>
      </c>
      <c r="M12" s="141" t="s">
        <v>19</v>
      </c>
      <c r="N12" s="141" t="s">
        <v>20</v>
      </c>
      <c r="O12" s="141"/>
      <c r="P12" s="141" t="s">
        <v>21</v>
      </c>
      <c r="Q12" s="141"/>
      <c r="R12" s="141"/>
      <c r="S12" s="141"/>
      <c r="T12" s="143" t="s">
        <v>22</v>
      </c>
      <c r="U12" s="143" t="s">
        <v>23</v>
      </c>
      <c r="V12" s="143" t="s">
        <v>24</v>
      </c>
      <c r="W12" s="143" t="s">
        <v>25</v>
      </c>
      <c r="X12" s="143" t="s">
        <v>26</v>
      </c>
      <c r="Y12" s="144"/>
    </row>
    <row r="13" spans="1:25" ht="15.75" customHeight="1">
      <c r="A13" s="141"/>
      <c r="B13" s="141"/>
      <c r="C13" s="141"/>
      <c r="D13" s="141" t="s">
        <v>27</v>
      </c>
      <c r="E13" s="127" t="s">
        <v>28</v>
      </c>
      <c r="F13" s="127"/>
      <c r="G13" s="127"/>
      <c r="H13" s="127"/>
      <c r="I13" s="127"/>
      <c r="J13" s="127"/>
      <c r="K13" s="148"/>
      <c r="L13" s="148"/>
      <c r="M13" s="141"/>
      <c r="N13" s="141" t="s">
        <v>29</v>
      </c>
      <c r="O13" s="145" t="s">
        <v>30</v>
      </c>
      <c r="P13" s="141" t="s">
        <v>31</v>
      </c>
      <c r="Q13" s="141" t="s">
        <v>32</v>
      </c>
      <c r="R13" s="141" t="s">
        <v>33</v>
      </c>
      <c r="S13" s="141" t="s">
        <v>34</v>
      </c>
      <c r="T13" s="143"/>
      <c r="U13" s="143"/>
      <c r="V13" s="143"/>
      <c r="W13" s="143"/>
      <c r="X13" s="143"/>
      <c r="Y13" s="144"/>
    </row>
    <row r="14" spans="1:25" ht="42" customHeight="1">
      <c r="A14" s="141"/>
      <c r="B14" s="141"/>
      <c r="C14" s="141"/>
      <c r="D14" s="141"/>
      <c r="E14" s="142" t="s">
        <v>35</v>
      </c>
      <c r="F14" s="142" t="s">
        <v>36</v>
      </c>
      <c r="G14" s="142" t="s">
        <v>37</v>
      </c>
      <c r="H14" s="141" t="s">
        <v>38</v>
      </c>
      <c r="I14" s="148" t="s">
        <v>39</v>
      </c>
      <c r="J14" s="148"/>
      <c r="K14" s="148"/>
      <c r="L14" s="148"/>
      <c r="M14" s="141"/>
      <c r="N14" s="141"/>
      <c r="O14" s="145"/>
      <c r="P14" s="141"/>
      <c r="Q14" s="141"/>
      <c r="R14" s="141"/>
      <c r="S14" s="141"/>
      <c r="T14" s="143"/>
      <c r="U14" s="143"/>
      <c r="V14" s="143"/>
      <c r="W14" s="143"/>
      <c r="X14" s="143"/>
      <c r="Y14" s="144"/>
    </row>
    <row r="15" spans="1:25" ht="90" customHeight="1">
      <c r="A15" s="141"/>
      <c r="B15" s="141"/>
      <c r="C15" s="141"/>
      <c r="D15" s="141"/>
      <c r="E15" s="142"/>
      <c r="F15" s="142"/>
      <c r="G15" s="142"/>
      <c r="H15" s="141"/>
      <c r="I15" s="26" t="s">
        <v>40</v>
      </c>
      <c r="J15" s="27" t="s">
        <v>41</v>
      </c>
      <c r="K15" s="148"/>
      <c r="L15" s="148"/>
      <c r="M15" s="141"/>
      <c r="N15" s="141"/>
      <c r="O15" s="145"/>
      <c r="P15" s="141"/>
      <c r="Q15" s="141"/>
      <c r="R15" s="141"/>
      <c r="S15" s="141"/>
      <c r="T15" s="143"/>
      <c r="U15" s="143"/>
      <c r="V15" s="143"/>
      <c r="W15" s="143"/>
      <c r="X15" s="143"/>
      <c r="Y15" s="144"/>
    </row>
    <row r="16" spans="1:29" s="2" customFormat="1" ht="15.75" customHeight="1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9">
        <v>7</v>
      </c>
      <c r="H16" s="28">
        <v>8</v>
      </c>
      <c r="I16" s="28">
        <v>9</v>
      </c>
      <c r="J16" s="28">
        <v>10</v>
      </c>
      <c r="K16" s="30">
        <v>11</v>
      </c>
      <c r="L16" s="30">
        <v>12</v>
      </c>
      <c r="M16" s="30">
        <v>13</v>
      </c>
      <c r="N16" s="28">
        <v>14</v>
      </c>
      <c r="O16" s="31">
        <v>15</v>
      </c>
      <c r="P16" s="28">
        <v>16</v>
      </c>
      <c r="Q16" s="28">
        <v>17</v>
      </c>
      <c r="R16" s="28">
        <v>18</v>
      </c>
      <c r="S16" s="28">
        <v>19</v>
      </c>
      <c r="T16" s="28">
        <v>20</v>
      </c>
      <c r="U16" s="28">
        <v>21</v>
      </c>
      <c r="V16" s="28">
        <v>22</v>
      </c>
      <c r="W16" s="28">
        <v>23</v>
      </c>
      <c r="X16" s="28">
        <v>24</v>
      </c>
      <c r="Y16" s="23"/>
      <c r="Z16" s="23"/>
      <c r="AA16" s="23"/>
      <c r="AB16" s="23"/>
      <c r="AC16" s="23"/>
    </row>
    <row r="17" spans="1:27" ht="18.75" customHeight="1">
      <c r="A17" s="32" t="s">
        <v>42</v>
      </c>
      <c r="B17" s="33"/>
      <c r="C17" s="125" t="s">
        <v>43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34"/>
      <c r="Z17" s="34"/>
      <c r="AA17" s="34"/>
    </row>
    <row r="18" spans="1:27" ht="16.5" customHeight="1">
      <c r="A18" s="35" t="s">
        <v>44</v>
      </c>
      <c r="B18" s="36"/>
      <c r="C18" s="125" t="s">
        <v>45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37"/>
      <c r="Z18" s="37"/>
      <c r="AA18" s="37"/>
    </row>
    <row r="19" spans="1:27" ht="19.5" customHeight="1">
      <c r="A19" s="35" t="s">
        <v>46</v>
      </c>
      <c r="B19" s="36"/>
      <c r="C19" s="130" t="s">
        <v>47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37"/>
      <c r="Z19" s="37"/>
      <c r="AA19" s="37"/>
    </row>
    <row r="20" spans="1:27" ht="12.75">
      <c r="A20" s="35"/>
      <c r="B20" s="36"/>
      <c r="C20" s="24"/>
      <c r="D20" s="1"/>
      <c r="E20" s="24" t="s">
        <v>48</v>
      </c>
      <c r="F20" s="39" t="s">
        <v>49</v>
      </c>
      <c r="G20" s="39" t="s">
        <v>49</v>
      </c>
      <c r="H20" s="39" t="s">
        <v>49</v>
      </c>
      <c r="I20" s="39" t="s">
        <v>49</v>
      </c>
      <c r="J20" s="39" t="s">
        <v>49</v>
      </c>
      <c r="K20" s="39" t="s">
        <v>48</v>
      </c>
      <c r="L20" s="24" t="s">
        <v>48</v>
      </c>
      <c r="M20" s="24" t="s">
        <v>48</v>
      </c>
      <c r="N20" s="24"/>
      <c r="O20" s="40"/>
      <c r="P20" s="24"/>
      <c r="Q20" s="24"/>
      <c r="R20" s="24"/>
      <c r="S20" s="24"/>
      <c r="T20" s="24"/>
      <c r="U20" s="24"/>
      <c r="V20" s="24"/>
      <c r="W20" s="24"/>
      <c r="X20" s="24"/>
      <c r="Y20" s="41"/>
      <c r="Z20" s="41"/>
      <c r="AA20" s="41"/>
    </row>
    <row r="21" spans="1:27" ht="18" customHeight="1">
      <c r="A21" s="125" t="s">
        <v>50</v>
      </c>
      <c r="B21" s="125"/>
      <c r="C21" s="1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40"/>
      <c r="P21" s="24"/>
      <c r="Q21" s="24"/>
      <c r="R21" s="24"/>
      <c r="S21" s="24"/>
      <c r="T21" s="24"/>
      <c r="U21" s="24"/>
      <c r="V21" s="24"/>
      <c r="W21" s="24"/>
      <c r="X21" s="24"/>
      <c r="Y21" s="23"/>
      <c r="Z21" s="23"/>
      <c r="AA21" s="23"/>
    </row>
    <row r="22" spans="1:27" ht="21" customHeight="1">
      <c r="A22" s="35" t="s">
        <v>51</v>
      </c>
      <c r="B22" s="42"/>
      <c r="C22" s="130" t="s">
        <v>52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34"/>
      <c r="Z22" s="34"/>
      <c r="AA22" s="34"/>
    </row>
    <row r="23" spans="1:27" ht="12.75">
      <c r="A23" s="35"/>
      <c r="B23" s="35"/>
      <c r="C23" s="24"/>
      <c r="D23" s="24"/>
      <c r="E23" s="24" t="s">
        <v>48</v>
      </c>
      <c r="F23" s="39" t="s">
        <v>49</v>
      </c>
      <c r="G23" s="39" t="s">
        <v>49</v>
      </c>
      <c r="H23" s="39" t="s">
        <v>49</v>
      </c>
      <c r="I23" s="39" t="s">
        <v>49</v>
      </c>
      <c r="J23" s="39" t="s">
        <v>49</v>
      </c>
      <c r="K23" s="39" t="s">
        <v>48</v>
      </c>
      <c r="L23" s="24" t="s">
        <v>48</v>
      </c>
      <c r="M23" s="24" t="s">
        <v>48</v>
      </c>
      <c r="N23" s="24"/>
      <c r="O23" s="40"/>
      <c r="P23" s="24"/>
      <c r="Q23" s="24"/>
      <c r="R23" s="24"/>
      <c r="S23" s="24"/>
      <c r="T23" s="24"/>
      <c r="U23" s="24"/>
      <c r="V23" s="24"/>
      <c r="W23" s="24"/>
      <c r="X23" s="24"/>
      <c r="Y23" s="41"/>
      <c r="Z23" s="41"/>
      <c r="AA23" s="41"/>
    </row>
    <row r="24" spans="1:27" ht="17.25" customHeight="1">
      <c r="A24" s="125" t="s">
        <v>53</v>
      </c>
      <c r="B24" s="125"/>
      <c r="C24" s="12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40"/>
      <c r="P24" s="24"/>
      <c r="Q24" s="24"/>
      <c r="R24" s="24"/>
      <c r="S24" s="24"/>
      <c r="T24" s="24"/>
      <c r="U24" s="24"/>
      <c r="V24" s="24"/>
      <c r="W24" s="24"/>
      <c r="X24" s="24"/>
      <c r="Y24" s="23"/>
      <c r="Z24" s="23"/>
      <c r="AA24" s="23"/>
    </row>
    <row r="25" spans="1:27" ht="12.75">
      <c r="A25" s="43" t="s">
        <v>54</v>
      </c>
      <c r="B25" s="44"/>
      <c r="C25" s="127" t="s">
        <v>55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34"/>
      <c r="Z25" s="34"/>
      <c r="AA25" s="34"/>
    </row>
    <row r="26" spans="1:27" ht="12.75">
      <c r="A26" s="45"/>
      <c r="B26" s="45"/>
      <c r="C26" s="46"/>
      <c r="D26" s="24"/>
      <c r="E26" s="24" t="s">
        <v>48</v>
      </c>
      <c r="F26" s="39" t="s">
        <v>49</v>
      </c>
      <c r="G26" s="39" t="s">
        <v>49</v>
      </c>
      <c r="H26" s="39" t="s">
        <v>49</v>
      </c>
      <c r="I26" s="39" t="s">
        <v>49</v>
      </c>
      <c r="J26" s="39" t="s">
        <v>49</v>
      </c>
      <c r="K26" s="39" t="s">
        <v>48</v>
      </c>
      <c r="L26" s="24" t="s">
        <v>48</v>
      </c>
      <c r="M26" s="24" t="s">
        <v>48</v>
      </c>
      <c r="N26" s="24"/>
      <c r="O26" s="40"/>
      <c r="P26" s="24"/>
      <c r="Q26" s="24"/>
      <c r="R26" s="24"/>
      <c r="S26" s="24"/>
      <c r="T26" s="24"/>
      <c r="U26" s="24"/>
      <c r="V26" s="24"/>
      <c r="W26" s="24"/>
      <c r="X26" s="24"/>
      <c r="Y26" s="34"/>
      <c r="Z26" s="34"/>
      <c r="AA26" s="34"/>
    </row>
    <row r="27" spans="1:27" ht="12.75">
      <c r="A27" s="125" t="s">
        <v>56</v>
      </c>
      <c r="B27" s="125"/>
      <c r="C27" s="12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40"/>
      <c r="P27" s="24"/>
      <c r="Q27" s="24"/>
      <c r="R27" s="24"/>
      <c r="S27" s="24"/>
      <c r="T27" s="24"/>
      <c r="U27" s="24"/>
      <c r="V27" s="24"/>
      <c r="W27" s="24"/>
      <c r="X27" s="24"/>
      <c r="Y27" s="41"/>
      <c r="Z27" s="41"/>
      <c r="AA27" s="41"/>
    </row>
    <row r="28" spans="1:27" ht="12.75">
      <c r="A28" s="47" t="s">
        <v>57</v>
      </c>
      <c r="B28" s="48"/>
      <c r="C28" s="136" t="s">
        <v>58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41"/>
      <c r="Z28" s="41"/>
      <c r="AA28" s="41"/>
    </row>
    <row r="29" spans="1:27" ht="12.75">
      <c r="A29" s="36"/>
      <c r="B29" s="50"/>
      <c r="C29" s="24"/>
      <c r="D29" s="24"/>
      <c r="E29" s="24" t="s">
        <v>48</v>
      </c>
      <c r="F29" s="39" t="s">
        <v>49</v>
      </c>
      <c r="G29" s="39" t="s">
        <v>49</v>
      </c>
      <c r="H29" s="39" t="s">
        <v>49</v>
      </c>
      <c r="I29" s="39" t="s">
        <v>49</v>
      </c>
      <c r="J29" s="39" t="s">
        <v>49</v>
      </c>
      <c r="K29" s="39" t="s">
        <v>48</v>
      </c>
      <c r="L29" s="24" t="s">
        <v>48</v>
      </c>
      <c r="M29" s="24" t="s">
        <v>48</v>
      </c>
      <c r="N29" s="39"/>
      <c r="O29" s="40"/>
      <c r="P29" s="24"/>
      <c r="Q29" s="24"/>
      <c r="R29" s="24"/>
      <c r="S29" s="24"/>
      <c r="T29" s="24"/>
      <c r="U29" s="24"/>
      <c r="V29" s="24"/>
      <c r="W29" s="24"/>
      <c r="X29" s="24"/>
      <c r="Y29" s="41"/>
      <c r="Z29" s="41"/>
      <c r="AA29" s="41"/>
    </row>
    <row r="30" spans="1:27" ht="15" customHeight="1">
      <c r="A30" s="125" t="s">
        <v>59</v>
      </c>
      <c r="B30" s="125"/>
      <c r="C30" s="12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40"/>
      <c r="P30" s="24"/>
      <c r="Q30" s="24"/>
      <c r="R30" s="24"/>
      <c r="S30" s="24"/>
      <c r="T30" s="24"/>
      <c r="U30" s="24"/>
      <c r="V30" s="24"/>
      <c r="W30" s="28"/>
      <c r="X30" s="28"/>
      <c r="Y30" s="34"/>
      <c r="Z30" s="34"/>
      <c r="AA30" s="34"/>
    </row>
    <row r="31" spans="1:24" ht="20.25" customHeight="1">
      <c r="A31" s="43" t="s">
        <v>60</v>
      </c>
      <c r="B31" s="44"/>
      <c r="C31" s="130" t="s">
        <v>61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</row>
    <row r="32" spans="1:27" ht="12.75">
      <c r="A32" s="35"/>
      <c r="B32" s="35"/>
      <c r="C32" s="28"/>
      <c r="D32" s="28"/>
      <c r="E32" s="24" t="s">
        <v>48</v>
      </c>
      <c r="F32" s="39" t="s">
        <v>49</v>
      </c>
      <c r="G32" s="39" t="s">
        <v>49</v>
      </c>
      <c r="H32" s="39" t="s">
        <v>49</v>
      </c>
      <c r="I32" s="39" t="s">
        <v>49</v>
      </c>
      <c r="J32" s="39" t="s">
        <v>49</v>
      </c>
      <c r="K32" s="39" t="s">
        <v>48</v>
      </c>
      <c r="L32" s="24" t="s">
        <v>48</v>
      </c>
      <c r="M32" s="24" t="s">
        <v>48</v>
      </c>
      <c r="N32" s="28"/>
      <c r="O32" s="31"/>
      <c r="P32" s="28"/>
      <c r="Q32" s="28"/>
      <c r="R32" s="28"/>
      <c r="S32" s="28"/>
      <c r="T32" s="28"/>
      <c r="U32" s="28"/>
      <c r="V32" s="28"/>
      <c r="W32" s="28"/>
      <c r="X32" s="28"/>
      <c r="Y32" s="41"/>
      <c r="Z32" s="41"/>
      <c r="AA32" s="41"/>
    </row>
    <row r="33" spans="1:27" ht="21" customHeight="1">
      <c r="A33" s="139" t="s">
        <v>62</v>
      </c>
      <c r="B33" s="139"/>
      <c r="C33" s="139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24"/>
      <c r="O33" s="40"/>
      <c r="P33" s="52"/>
      <c r="Q33" s="45"/>
      <c r="R33" s="45"/>
      <c r="S33" s="45"/>
      <c r="T33" s="45"/>
      <c r="U33" s="45"/>
      <c r="V33" s="45"/>
      <c r="W33" s="51"/>
      <c r="X33" s="28"/>
      <c r="Y33" s="23"/>
      <c r="Z33" s="23"/>
      <c r="AA33" s="23"/>
    </row>
    <row r="34" spans="1:27" ht="21" customHeight="1" hidden="1">
      <c r="A34" s="53"/>
      <c r="B34" s="53"/>
      <c r="C34" s="5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4"/>
      <c r="P34" s="21"/>
      <c r="Q34" s="21"/>
      <c r="R34" s="21"/>
      <c r="S34" s="21"/>
      <c r="T34" s="21"/>
      <c r="U34" s="21"/>
      <c r="V34" s="21"/>
      <c r="W34" s="21"/>
      <c r="X34" s="55"/>
      <c r="Y34" s="23"/>
      <c r="Z34" s="23"/>
      <c r="AA34" s="23"/>
    </row>
    <row r="35" spans="1:27" ht="20.25" customHeight="1">
      <c r="A35" s="56"/>
      <c r="B35" s="140" t="s">
        <v>63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23"/>
      <c r="Z35" s="23"/>
      <c r="AA35" s="23"/>
    </row>
    <row r="36" spans="1:27" ht="17.25" customHeight="1">
      <c r="A36" s="57">
        <v>1</v>
      </c>
      <c r="B36" s="57">
        <v>2</v>
      </c>
      <c r="C36" s="57">
        <v>3</v>
      </c>
      <c r="D36" s="57">
        <v>4</v>
      </c>
      <c r="E36" s="57">
        <v>5</v>
      </c>
      <c r="F36" s="57">
        <v>6</v>
      </c>
      <c r="G36" s="58">
        <v>7</v>
      </c>
      <c r="H36" s="57">
        <v>8</v>
      </c>
      <c r="I36" s="57">
        <v>9</v>
      </c>
      <c r="J36" s="57">
        <v>10</v>
      </c>
      <c r="K36" s="59">
        <v>11</v>
      </c>
      <c r="L36" s="59">
        <v>12</v>
      </c>
      <c r="M36" s="59">
        <v>13</v>
      </c>
      <c r="N36" s="57">
        <v>14</v>
      </c>
      <c r="O36" s="60">
        <v>15</v>
      </c>
      <c r="P36" s="57">
        <v>16</v>
      </c>
      <c r="Q36" s="57">
        <v>17</v>
      </c>
      <c r="R36" s="57">
        <v>18</v>
      </c>
      <c r="S36" s="57">
        <v>19</v>
      </c>
      <c r="T36" s="57">
        <v>20</v>
      </c>
      <c r="U36" s="57">
        <v>21</v>
      </c>
      <c r="V36" s="57">
        <v>22</v>
      </c>
      <c r="W36" s="57">
        <v>23</v>
      </c>
      <c r="X36" s="57">
        <v>24</v>
      </c>
      <c r="Y36" s="23"/>
      <c r="Z36" s="23"/>
      <c r="AA36" s="23"/>
    </row>
    <row r="37" spans="1:24" ht="12.75">
      <c r="A37" s="35" t="s">
        <v>64</v>
      </c>
      <c r="B37" s="42"/>
      <c r="C37" s="127" t="s">
        <v>65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</row>
    <row r="38" spans="1:27" ht="12.75">
      <c r="A38" s="35"/>
      <c r="B38" s="35"/>
      <c r="C38" s="28"/>
      <c r="D38" s="28"/>
      <c r="E38" s="24" t="s">
        <v>48</v>
      </c>
      <c r="F38" s="39" t="s">
        <v>49</v>
      </c>
      <c r="G38" s="39" t="s">
        <v>49</v>
      </c>
      <c r="H38" s="39" t="s">
        <v>49</v>
      </c>
      <c r="I38" s="39" t="s">
        <v>49</v>
      </c>
      <c r="J38" s="39" t="s">
        <v>49</v>
      </c>
      <c r="K38" s="39" t="s">
        <v>48</v>
      </c>
      <c r="L38" s="24" t="s">
        <v>48</v>
      </c>
      <c r="M38" s="24" t="s">
        <v>48</v>
      </c>
      <c r="N38" s="39"/>
      <c r="O38" s="61"/>
      <c r="P38" s="28"/>
      <c r="Q38" s="28"/>
      <c r="R38" s="28"/>
      <c r="S38" s="28"/>
      <c r="T38" s="28"/>
      <c r="U38" s="28"/>
      <c r="V38" s="28"/>
      <c r="W38" s="28"/>
      <c r="X38" s="28"/>
      <c r="Y38" s="41"/>
      <c r="Z38" s="41"/>
      <c r="AA38" s="41"/>
    </row>
    <row r="39" spans="1:27" ht="15.75" customHeight="1">
      <c r="A39" s="125" t="s">
        <v>66</v>
      </c>
      <c r="B39" s="125"/>
      <c r="C39" s="12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40"/>
      <c r="P39" s="24"/>
      <c r="Q39" s="24"/>
      <c r="R39" s="24"/>
      <c r="S39" s="24"/>
      <c r="T39" s="24"/>
      <c r="U39" s="24"/>
      <c r="V39" s="24"/>
      <c r="W39" s="24"/>
      <c r="X39" s="24"/>
      <c r="Y39" s="23"/>
      <c r="Z39" s="23"/>
      <c r="AA39" s="23"/>
    </row>
    <row r="40" spans="1:27" ht="17.25" customHeight="1">
      <c r="A40" s="125" t="s">
        <v>67</v>
      </c>
      <c r="B40" s="125"/>
      <c r="C40" s="1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40"/>
      <c r="P40" s="24"/>
      <c r="Q40" s="24"/>
      <c r="R40" s="24"/>
      <c r="S40" s="24"/>
      <c r="T40" s="24"/>
      <c r="U40" s="24"/>
      <c r="V40" s="38"/>
      <c r="W40" s="38"/>
      <c r="X40" s="38"/>
      <c r="Y40" s="23"/>
      <c r="Z40" s="23"/>
      <c r="AA40" s="23"/>
    </row>
    <row r="41" spans="1:27" ht="18" customHeight="1">
      <c r="A41" s="35" t="s">
        <v>68</v>
      </c>
      <c r="B41" s="42"/>
      <c r="C41" s="138" t="s">
        <v>69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41"/>
      <c r="Z41" s="41"/>
      <c r="AA41" s="41"/>
    </row>
    <row r="42" spans="1:27" ht="16.5" customHeight="1">
      <c r="A42" s="35" t="s">
        <v>70</v>
      </c>
      <c r="B42" s="42"/>
      <c r="C42" s="130" t="s">
        <v>47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41"/>
      <c r="Z42" s="41"/>
      <c r="AA42" s="41"/>
    </row>
    <row r="43" spans="1:27" ht="12.75">
      <c r="A43" s="35"/>
      <c r="B43" s="63"/>
      <c r="C43" s="24"/>
      <c r="D43" s="24"/>
      <c r="E43" s="24"/>
      <c r="F43" s="39" t="s">
        <v>49</v>
      </c>
      <c r="G43" s="39" t="s">
        <v>49</v>
      </c>
      <c r="H43" s="39" t="s">
        <v>49</v>
      </c>
      <c r="I43" s="39" t="s">
        <v>49</v>
      </c>
      <c r="J43" s="39" t="s">
        <v>49</v>
      </c>
      <c r="K43" s="39" t="s">
        <v>48</v>
      </c>
      <c r="L43" s="24" t="s">
        <v>48</v>
      </c>
      <c r="M43" s="24" t="s">
        <v>48</v>
      </c>
      <c r="N43" s="24"/>
      <c r="O43" s="40"/>
      <c r="P43" s="24"/>
      <c r="Q43" s="24"/>
      <c r="R43" s="24"/>
      <c r="S43" s="24"/>
      <c r="T43" s="24"/>
      <c r="U43" s="24"/>
      <c r="V43" s="24"/>
      <c r="W43" s="24"/>
      <c r="X43" s="24"/>
      <c r="Y43" s="41"/>
      <c r="Z43" s="41"/>
      <c r="AA43" s="41"/>
    </row>
    <row r="44" spans="1:27" ht="12.75">
      <c r="A44" s="125" t="s">
        <v>71</v>
      </c>
      <c r="B44" s="125"/>
      <c r="C44" s="12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31"/>
      <c r="P44" s="24"/>
      <c r="Q44" s="24"/>
      <c r="R44" s="24"/>
      <c r="S44" s="24"/>
      <c r="T44" s="24"/>
      <c r="U44" s="24"/>
      <c r="V44" s="24"/>
      <c r="W44" s="24"/>
      <c r="X44" s="24"/>
      <c r="Y44" s="41"/>
      <c r="Z44" s="41"/>
      <c r="AA44" s="41"/>
    </row>
    <row r="45" spans="1:27" ht="14.25" customHeight="1">
      <c r="A45" s="64" t="s">
        <v>72</v>
      </c>
      <c r="B45" s="1"/>
      <c r="C45" s="137" t="s">
        <v>52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41"/>
      <c r="Z45" s="41"/>
      <c r="AA45" s="41"/>
    </row>
    <row r="46" spans="1:24" s="68" customFormat="1" ht="30" customHeight="1">
      <c r="A46" s="43"/>
      <c r="B46" s="22" t="s">
        <v>73</v>
      </c>
      <c r="C46" s="38">
        <v>5</v>
      </c>
      <c r="D46" s="38">
        <v>175.5</v>
      </c>
      <c r="E46" s="38">
        <v>175.5</v>
      </c>
      <c r="F46" s="38" t="s">
        <v>49</v>
      </c>
      <c r="G46" s="38" t="s">
        <v>49</v>
      </c>
      <c r="H46" s="38" t="s">
        <v>49</v>
      </c>
      <c r="I46" s="38" t="s">
        <v>49</v>
      </c>
      <c r="J46" s="38" t="s">
        <v>49</v>
      </c>
      <c r="K46" s="38" t="s">
        <v>48</v>
      </c>
      <c r="L46" s="38" t="s">
        <v>48</v>
      </c>
      <c r="M46" s="38" t="s">
        <v>48</v>
      </c>
      <c r="N46" s="38" t="s">
        <v>48</v>
      </c>
      <c r="O46" s="66">
        <v>175.5</v>
      </c>
      <c r="P46" s="38">
        <v>175.5</v>
      </c>
      <c r="Q46" s="38" t="s">
        <v>48</v>
      </c>
      <c r="R46" s="38" t="s">
        <v>48</v>
      </c>
      <c r="S46" s="38" t="s">
        <v>48</v>
      </c>
      <c r="T46" s="67">
        <v>30</v>
      </c>
      <c r="U46" s="67" t="s">
        <v>48</v>
      </c>
      <c r="V46" s="38" t="s">
        <v>48</v>
      </c>
      <c r="W46" s="38" t="s">
        <v>48</v>
      </c>
      <c r="X46" s="38">
        <v>69.27</v>
      </c>
    </row>
    <row r="47" spans="1:29" s="72" customFormat="1" ht="12.75">
      <c r="A47" s="132" t="s">
        <v>74</v>
      </c>
      <c r="B47" s="132"/>
      <c r="C47" s="132"/>
      <c r="D47" s="69">
        <f>D46</f>
        <v>175.5</v>
      </c>
      <c r="E47" s="69">
        <f>E46</f>
        <v>175.5</v>
      </c>
      <c r="F47" s="57" t="s">
        <v>49</v>
      </c>
      <c r="G47" s="57" t="s">
        <v>49</v>
      </c>
      <c r="H47" s="57" t="s">
        <v>49</v>
      </c>
      <c r="I47" s="57" t="s">
        <v>49</v>
      </c>
      <c r="J47" s="57" t="s">
        <v>49</v>
      </c>
      <c r="K47" s="57" t="s">
        <v>48</v>
      </c>
      <c r="L47" s="57" t="s">
        <v>48</v>
      </c>
      <c r="M47" s="57" t="s">
        <v>48</v>
      </c>
      <c r="N47" s="117" t="s">
        <v>48</v>
      </c>
      <c r="O47" s="60">
        <f>O46</f>
        <v>175.5</v>
      </c>
      <c r="P47" s="62">
        <f>P46</f>
        <v>175.5</v>
      </c>
      <c r="Q47" s="38" t="s">
        <v>48</v>
      </c>
      <c r="R47" s="38" t="s">
        <v>48</v>
      </c>
      <c r="S47" s="38" t="s">
        <v>48</v>
      </c>
      <c r="T47" s="57">
        <f>T46</f>
        <v>30</v>
      </c>
      <c r="U47" s="57" t="s">
        <v>48</v>
      </c>
      <c r="V47" s="57" t="s">
        <v>48</v>
      </c>
      <c r="W47" s="57" t="s">
        <v>48</v>
      </c>
      <c r="X47" s="70">
        <f>X46</f>
        <v>69.27</v>
      </c>
      <c r="Y47" s="41"/>
      <c r="Z47" s="41"/>
      <c r="AA47" s="41"/>
      <c r="AB47" s="71"/>
      <c r="AC47" s="71"/>
    </row>
    <row r="48" spans="1:27" ht="12.75" customHeight="1">
      <c r="A48" s="43" t="s">
        <v>75</v>
      </c>
      <c r="B48" s="44"/>
      <c r="C48" s="127" t="s">
        <v>55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41"/>
      <c r="Z48" s="41"/>
      <c r="AA48" s="41"/>
    </row>
    <row r="49" spans="1:27" ht="15.75" customHeight="1">
      <c r="A49" s="43"/>
      <c r="B49" s="43"/>
      <c r="C49" s="46"/>
      <c r="D49" s="24"/>
      <c r="E49" s="24"/>
      <c r="F49" s="39" t="s">
        <v>49</v>
      </c>
      <c r="G49" s="39" t="s">
        <v>49</v>
      </c>
      <c r="H49" s="39" t="s">
        <v>49</v>
      </c>
      <c r="I49" s="39" t="s">
        <v>49</v>
      </c>
      <c r="J49" s="39" t="s">
        <v>49</v>
      </c>
      <c r="K49" s="39" t="s">
        <v>48</v>
      </c>
      <c r="L49" s="24" t="s">
        <v>48</v>
      </c>
      <c r="M49" s="24" t="s">
        <v>48</v>
      </c>
      <c r="N49" s="24"/>
      <c r="O49" s="40"/>
      <c r="P49" s="24"/>
      <c r="Q49" s="24"/>
      <c r="R49" s="24"/>
      <c r="S49" s="24"/>
      <c r="T49" s="24"/>
      <c r="U49" s="24"/>
      <c r="V49" s="24"/>
      <c r="W49" s="24"/>
      <c r="X49" s="24"/>
      <c r="Y49" s="23"/>
      <c r="Z49" s="23"/>
      <c r="AA49" s="23"/>
    </row>
    <row r="50" spans="1:27" ht="12.75">
      <c r="A50" s="135" t="s">
        <v>76</v>
      </c>
      <c r="B50" s="135"/>
      <c r="C50" s="135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0"/>
      <c r="P50" s="24"/>
      <c r="Q50" s="24"/>
      <c r="R50" s="24"/>
      <c r="S50" s="24"/>
      <c r="T50" s="24"/>
      <c r="U50" s="24"/>
      <c r="V50" s="24"/>
      <c r="W50" s="24"/>
      <c r="X50" s="24"/>
      <c r="Y50" s="41"/>
      <c r="Z50" s="41"/>
      <c r="AA50" s="41"/>
    </row>
    <row r="51" spans="1:27" ht="16.5" customHeight="1">
      <c r="A51" s="43" t="s">
        <v>77</v>
      </c>
      <c r="B51" s="44"/>
      <c r="C51" s="136" t="s">
        <v>58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41"/>
      <c r="Z51" s="41"/>
      <c r="AA51" s="41"/>
    </row>
    <row r="52" spans="1:29" s="2" customFormat="1" ht="17.25" customHeight="1">
      <c r="A52" s="43"/>
      <c r="B52" s="73"/>
      <c r="C52" s="24"/>
      <c r="D52" s="74"/>
      <c r="E52" s="74"/>
      <c r="F52" s="39" t="s">
        <v>49</v>
      </c>
      <c r="G52" s="39" t="s">
        <v>49</v>
      </c>
      <c r="H52" s="39" t="s">
        <v>49</v>
      </c>
      <c r="I52" s="39" t="s">
        <v>49</v>
      </c>
      <c r="J52" s="39" t="s">
        <v>49</v>
      </c>
      <c r="K52" s="39" t="s">
        <v>48</v>
      </c>
      <c r="L52" s="24" t="s">
        <v>48</v>
      </c>
      <c r="M52" s="24" t="s">
        <v>48</v>
      </c>
      <c r="N52" s="24" t="s">
        <v>48</v>
      </c>
      <c r="O52" s="75"/>
      <c r="P52" s="24" t="s">
        <v>48</v>
      </c>
      <c r="Q52" s="24" t="s">
        <v>48</v>
      </c>
      <c r="R52" s="74"/>
      <c r="S52" s="24" t="s">
        <v>48</v>
      </c>
      <c r="T52" s="24"/>
      <c r="U52" s="24"/>
      <c r="V52" s="24"/>
      <c r="W52" s="24" t="s">
        <v>48</v>
      </c>
      <c r="X52" s="24"/>
      <c r="Y52" s="23"/>
      <c r="Z52" s="23"/>
      <c r="AA52" s="23"/>
      <c r="AB52" s="23"/>
      <c r="AC52" s="23"/>
    </row>
    <row r="53" spans="1:29" s="72" customFormat="1" ht="12.75">
      <c r="A53" s="135" t="s">
        <v>78</v>
      </c>
      <c r="B53" s="135"/>
      <c r="C53" s="135"/>
      <c r="D53" s="76"/>
      <c r="E53" s="76"/>
      <c r="F53" s="28" t="s">
        <v>49</v>
      </c>
      <c r="G53" s="28" t="s">
        <v>49</v>
      </c>
      <c r="H53" s="28" t="s">
        <v>49</v>
      </c>
      <c r="I53" s="28" t="s">
        <v>49</v>
      </c>
      <c r="J53" s="28" t="s">
        <v>49</v>
      </c>
      <c r="K53" s="28" t="s">
        <v>48</v>
      </c>
      <c r="L53" s="28" t="s">
        <v>48</v>
      </c>
      <c r="M53" s="28" t="s">
        <v>48</v>
      </c>
      <c r="N53" s="28" t="s">
        <v>48</v>
      </c>
      <c r="O53" s="77"/>
      <c r="P53" s="28" t="s">
        <v>48</v>
      </c>
      <c r="Q53" s="28" t="s">
        <v>48</v>
      </c>
      <c r="R53" s="76"/>
      <c r="S53" s="28" t="s">
        <v>48</v>
      </c>
      <c r="T53" s="28" t="s">
        <v>48</v>
      </c>
      <c r="U53" s="28" t="s">
        <v>48</v>
      </c>
      <c r="V53" s="28"/>
      <c r="W53" s="28" t="s">
        <v>48</v>
      </c>
      <c r="X53" s="28"/>
      <c r="Y53" s="41"/>
      <c r="Z53" s="41"/>
      <c r="AA53" s="41"/>
      <c r="AB53" s="71"/>
      <c r="AC53" s="71"/>
    </row>
    <row r="54" spans="1:27" ht="15.75" customHeight="1">
      <c r="A54" s="43" t="s">
        <v>79</v>
      </c>
      <c r="B54" s="128" t="s">
        <v>80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23"/>
      <c r="Z54" s="23"/>
      <c r="AA54" s="23"/>
    </row>
    <row r="55" spans="1:27" ht="12.75">
      <c r="A55" s="35"/>
      <c r="B55" s="35"/>
      <c r="C55" s="28"/>
      <c r="D55" s="28"/>
      <c r="E55" s="24" t="s">
        <v>48</v>
      </c>
      <c r="F55" s="39" t="s">
        <v>49</v>
      </c>
      <c r="G55" s="39" t="s">
        <v>49</v>
      </c>
      <c r="H55" s="39" t="s">
        <v>49</v>
      </c>
      <c r="I55" s="39" t="s">
        <v>49</v>
      </c>
      <c r="J55" s="39" t="s">
        <v>49</v>
      </c>
      <c r="K55" s="39" t="s">
        <v>48</v>
      </c>
      <c r="L55" s="24" t="s">
        <v>48</v>
      </c>
      <c r="M55" s="24" t="s">
        <v>48</v>
      </c>
      <c r="N55" s="28"/>
      <c r="O55" s="31"/>
      <c r="P55" s="28"/>
      <c r="Q55" s="28"/>
      <c r="R55" s="28"/>
      <c r="S55" s="28"/>
      <c r="T55" s="28"/>
      <c r="U55" s="28"/>
      <c r="V55" s="28"/>
      <c r="W55" s="28"/>
      <c r="X55" s="28"/>
      <c r="Y55" s="34"/>
      <c r="Z55" s="34"/>
      <c r="AA55" s="34"/>
    </row>
    <row r="56" spans="1:27" ht="12.75">
      <c r="A56" s="125" t="s">
        <v>81</v>
      </c>
      <c r="B56" s="125"/>
      <c r="C56" s="125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40"/>
      <c r="P56" s="24"/>
      <c r="Q56" s="24"/>
      <c r="R56" s="24"/>
      <c r="S56" s="24"/>
      <c r="T56" s="24"/>
      <c r="U56" s="24"/>
      <c r="V56" s="24"/>
      <c r="W56" s="28"/>
      <c r="X56" s="28"/>
      <c r="Y56" s="41"/>
      <c r="Z56" s="41"/>
      <c r="AA56" s="41"/>
    </row>
    <row r="57" spans="1:27" ht="12.75">
      <c r="A57" s="43" t="s">
        <v>82</v>
      </c>
      <c r="B57" s="133" t="s">
        <v>83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41"/>
      <c r="Z57" s="41"/>
      <c r="AA57" s="41"/>
    </row>
    <row r="58" spans="1:27" ht="12.75">
      <c r="A58" s="35"/>
      <c r="B58" s="35"/>
      <c r="C58" s="28"/>
      <c r="D58" s="28"/>
      <c r="E58" s="24"/>
      <c r="F58" s="39"/>
      <c r="G58" s="39"/>
      <c r="H58" s="39"/>
      <c r="I58" s="39"/>
      <c r="J58" s="39"/>
      <c r="K58" s="39"/>
      <c r="L58" s="24"/>
      <c r="M58" s="24"/>
      <c r="N58" s="28"/>
      <c r="O58" s="31"/>
      <c r="P58" s="28"/>
      <c r="Q58" s="28"/>
      <c r="R58" s="28"/>
      <c r="S58" s="28"/>
      <c r="T58" s="28"/>
      <c r="U58" s="28"/>
      <c r="V58" s="28"/>
      <c r="W58" s="28"/>
      <c r="X58" s="28"/>
      <c r="Y58" s="41"/>
      <c r="Z58" s="41"/>
      <c r="AA58" s="41"/>
    </row>
    <row r="59" spans="1:27" ht="12.75">
      <c r="A59" s="125" t="s">
        <v>84</v>
      </c>
      <c r="B59" s="125"/>
      <c r="C59" s="125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40"/>
      <c r="P59" s="24"/>
      <c r="Q59" s="24"/>
      <c r="R59" s="24"/>
      <c r="S59" s="24"/>
      <c r="T59" s="24"/>
      <c r="U59" s="24"/>
      <c r="V59" s="28"/>
      <c r="W59" s="28"/>
      <c r="X59" s="28"/>
      <c r="Y59" s="41"/>
      <c r="Z59" s="41"/>
      <c r="AA59" s="41"/>
    </row>
    <row r="60" spans="1:27" ht="12.75">
      <c r="A60" s="78" t="s">
        <v>85</v>
      </c>
      <c r="B60" s="134" t="s">
        <v>61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41"/>
      <c r="Z60" s="41"/>
      <c r="AA60" s="41"/>
    </row>
    <row r="61" spans="1:27" ht="12.75">
      <c r="A61" s="24"/>
      <c r="B61" s="28"/>
      <c r="C61" s="28"/>
      <c r="D61" s="24"/>
      <c r="E61" s="24" t="s">
        <v>48</v>
      </c>
      <c r="F61" s="39" t="s">
        <v>49</v>
      </c>
      <c r="G61" s="39" t="s">
        <v>49</v>
      </c>
      <c r="H61" s="39" t="s">
        <v>49</v>
      </c>
      <c r="I61" s="39" t="s">
        <v>49</v>
      </c>
      <c r="J61" s="39" t="s">
        <v>49</v>
      </c>
      <c r="K61" s="39" t="s">
        <v>48</v>
      </c>
      <c r="L61" s="24" t="s">
        <v>48</v>
      </c>
      <c r="M61" s="24" t="s">
        <v>48</v>
      </c>
      <c r="N61" s="24"/>
      <c r="O61" s="40"/>
      <c r="P61" s="24"/>
      <c r="Q61" s="24"/>
      <c r="R61" s="24"/>
      <c r="S61" s="24"/>
      <c r="T61" s="24"/>
      <c r="U61" s="24"/>
      <c r="V61" s="28"/>
      <c r="W61" s="28"/>
      <c r="X61" s="28"/>
      <c r="Y61" s="41"/>
      <c r="Z61" s="41"/>
      <c r="AA61" s="41"/>
    </row>
    <row r="62" spans="1:27" ht="12.75">
      <c r="A62" s="125" t="s">
        <v>86</v>
      </c>
      <c r="B62" s="125"/>
      <c r="C62" s="125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80"/>
      <c r="P62" s="79"/>
      <c r="Q62" s="79"/>
      <c r="R62" s="79"/>
      <c r="S62" s="79"/>
      <c r="T62" s="79"/>
      <c r="U62" s="79"/>
      <c r="V62" s="81"/>
      <c r="W62" s="81"/>
      <c r="X62" s="82"/>
      <c r="Y62" s="41"/>
      <c r="Z62" s="41"/>
      <c r="AA62" s="41"/>
    </row>
    <row r="63" spans="1:27" ht="15.75" customHeight="1">
      <c r="A63" s="78" t="s">
        <v>87</v>
      </c>
      <c r="B63" s="127" t="s">
        <v>65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41"/>
      <c r="Z63" s="41"/>
      <c r="AA63" s="41"/>
    </row>
    <row r="64" spans="1:27" ht="12.75">
      <c r="A64" s="24"/>
      <c r="B64" s="83"/>
      <c r="C64" s="83"/>
      <c r="D64" s="24"/>
      <c r="E64" s="24" t="s">
        <v>48</v>
      </c>
      <c r="F64" s="39" t="s">
        <v>49</v>
      </c>
      <c r="G64" s="39" t="s">
        <v>49</v>
      </c>
      <c r="H64" s="39" t="s">
        <v>49</v>
      </c>
      <c r="I64" s="39" t="s">
        <v>49</v>
      </c>
      <c r="J64" s="39" t="s">
        <v>49</v>
      </c>
      <c r="K64" s="39" t="s">
        <v>48</v>
      </c>
      <c r="L64" s="24" t="s">
        <v>48</v>
      </c>
      <c r="M64" s="24" t="s">
        <v>48</v>
      </c>
      <c r="N64" s="24"/>
      <c r="O64" s="40"/>
      <c r="P64" s="24"/>
      <c r="Q64" s="24"/>
      <c r="R64" s="24"/>
      <c r="S64" s="24"/>
      <c r="T64" s="24"/>
      <c r="U64" s="24"/>
      <c r="V64" s="28"/>
      <c r="W64" s="28"/>
      <c r="X64" s="28"/>
      <c r="Y64" s="41"/>
      <c r="Z64" s="41"/>
      <c r="AA64" s="41"/>
    </row>
    <row r="65" spans="1:27" ht="12.75">
      <c r="A65" s="125" t="s">
        <v>88</v>
      </c>
      <c r="B65" s="125"/>
      <c r="C65" s="125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5"/>
      <c r="P65" s="84"/>
      <c r="Q65" s="84"/>
      <c r="R65" s="84"/>
      <c r="S65" s="84"/>
      <c r="T65" s="84"/>
      <c r="U65" s="84"/>
      <c r="V65" s="86"/>
      <c r="W65" s="86"/>
      <c r="X65" s="82"/>
      <c r="Y65" s="41"/>
      <c r="Z65" s="41"/>
      <c r="AA65" s="41"/>
    </row>
    <row r="66" spans="1:29" s="72" customFormat="1" ht="12.75" customHeight="1">
      <c r="A66" s="125" t="s">
        <v>89</v>
      </c>
      <c r="B66" s="125"/>
      <c r="C66" s="125"/>
      <c r="D66" s="87">
        <f>D47</f>
        <v>175.5</v>
      </c>
      <c r="E66" s="28">
        <f>E47</f>
        <v>175.5</v>
      </c>
      <c r="F66" s="28" t="s">
        <v>49</v>
      </c>
      <c r="G66" s="28" t="s">
        <v>49</v>
      </c>
      <c r="H66" s="28" t="s">
        <v>49</v>
      </c>
      <c r="I66" s="28" t="s">
        <v>49</v>
      </c>
      <c r="J66" s="28" t="s">
        <v>49</v>
      </c>
      <c r="K66" s="28" t="s">
        <v>48</v>
      </c>
      <c r="L66" s="28" t="s">
        <v>48</v>
      </c>
      <c r="M66" s="28" t="s">
        <v>48</v>
      </c>
      <c r="N66" s="28" t="str">
        <f>N47</f>
        <v>х</v>
      </c>
      <c r="O66" s="31">
        <f>O46</f>
        <v>175.5</v>
      </c>
      <c r="P66" s="28">
        <f>P47</f>
        <v>175.5</v>
      </c>
      <c r="Q66" s="28" t="s">
        <v>48</v>
      </c>
      <c r="R66" s="76" t="str">
        <f>R47</f>
        <v>х</v>
      </c>
      <c r="S66" s="28" t="s">
        <v>48</v>
      </c>
      <c r="T66" s="28" t="s">
        <v>48</v>
      </c>
      <c r="U66" s="28" t="s">
        <v>48</v>
      </c>
      <c r="V66" s="28" t="s">
        <v>48</v>
      </c>
      <c r="W66" s="28" t="s">
        <v>48</v>
      </c>
      <c r="X66" s="28">
        <f>X47</f>
        <v>69.27</v>
      </c>
      <c r="Y66" s="41"/>
      <c r="Z66" s="41"/>
      <c r="AA66" s="41"/>
      <c r="AB66" s="71"/>
      <c r="AC66" s="71"/>
    </row>
    <row r="67" spans="1:29" s="72" customFormat="1" ht="12.75">
      <c r="A67" s="125" t="s">
        <v>90</v>
      </c>
      <c r="B67" s="125"/>
      <c r="C67" s="125"/>
      <c r="D67" s="87">
        <f>D47</f>
        <v>175.5</v>
      </c>
      <c r="E67" s="76">
        <f>E47</f>
        <v>175.5</v>
      </c>
      <c r="F67" s="28" t="s">
        <v>49</v>
      </c>
      <c r="G67" s="28" t="s">
        <v>49</v>
      </c>
      <c r="H67" s="28" t="s">
        <v>49</v>
      </c>
      <c r="I67" s="28" t="s">
        <v>49</v>
      </c>
      <c r="J67" s="28" t="s">
        <v>49</v>
      </c>
      <c r="K67" s="28" t="s">
        <v>48</v>
      </c>
      <c r="L67" s="28" t="s">
        <v>48</v>
      </c>
      <c r="M67" s="76" t="s">
        <v>48</v>
      </c>
      <c r="N67" s="28" t="str">
        <f>N47</f>
        <v>х</v>
      </c>
      <c r="O67" s="77">
        <f>O66</f>
        <v>175.5</v>
      </c>
      <c r="P67" s="28">
        <f>P47</f>
        <v>175.5</v>
      </c>
      <c r="Q67" s="28" t="s">
        <v>48</v>
      </c>
      <c r="R67" s="76" t="str">
        <f>R47</f>
        <v>х</v>
      </c>
      <c r="S67" s="28" t="s">
        <v>48</v>
      </c>
      <c r="T67" s="28" t="s">
        <v>48</v>
      </c>
      <c r="U67" s="28" t="s">
        <v>48</v>
      </c>
      <c r="V67" s="28" t="s">
        <v>48</v>
      </c>
      <c r="W67" s="28" t="s">
        <v>48</v>
      </c>
      <c r="X67" s="28">
        <f>X66</f>
        <v>69.27</v>
      </c>
      <c r="Y67" s="41"/>
      <c r="Z67" s="41"/>
      <c r="AA67" s="41"/>
      <c r="AB67" s="71"/>
      <c r="AC67" s="71"/>
    </row>
    <row r="68" spans="1:27" ht="15.75" customHeight="1">
      <c r="A68" s="88" t="s">
        <v>91</v>
      </c>
      <c r="B68" s="89"/>
      <c r="C68" s="132" t="s">
        <v>92</v>
      </c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41"/>
      <c r="Z68" s="41"/>
      <c r="AA68" s="41"/>
    </row>
    <row r="69" spans="1:27" ht="16.5" customHeight="1">
      <c r="A69" s="35" t="s">
        <v>93</v>
      </c>
      <c r="B69" s="42"/>
      <c r="C69" s="125" t="s">
        <v>94</v>
      </c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23"/>
      <c r="Z69" s="23"/>
      <c r="AA69" s="23"/>
    </row>
    <row r="70" spans="1:27" ht="17.25" customHeight="1">
      <c r="A70" s="35" t="s">
        <v>95</v>
      </c>
      <c r="B70" s="42"/>
      <c r="C70" s="130" t="s">
        <v>96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23"/>
      <c r="Z70" s="23"/>
      <c r="AA70" s="23"/>
    </row>
    <row r="71" spans="1:27" ht="15" customHeight="1">
      <c r="A71" s="35"/>
      <c r="B71" s="35"/>
      <c r="C71" s="28"/>
      <c r="D71" s="24"/>
      <c r="E71" s="24" t="s">
        <v>48</v>
      </c>
      <c r="F71" s="39" t="s">
        <v>49</v>
      </c>
      <c r="G71" s="39" t="s">
        <v>49</v>
      </c>
      <c r="H71" s="39" t="s">
        <v>49</v>
      </c>
      <c r="I71" s="39" t="s">
        <v>49</v>
      </c>
      <c r="J71" s="39" t="s">
        <v>49</v>
      </c>
      <c r="K71" s="39" t="s">
        <v>48</v>
      </c>
      <c r="L71" s="24" t="s">
        <v>48</v>
      </c>
      <c r="M71" s="24" t="s">
        <v>48</v>
      </c>
      <c r="N71" s="39"/>
      <c r="O71" s="31"/>
      <c r="P71" s="28"/>
      <c r="Q71" s="28"/>
      <c r="R71" s="28"/>
      <c r="S71" s="28"/>
      <c r="T71" s="28"/>
      <c r="U71" s="28"/>
      <c r="V71" s="28"/>
      <c r="W71" s="28"/>
      <c r="X71" s="28"/>
      <c r="Y71" s="34"/>
      <c r="Z71" s="34"/>
      <c r="AA71" s="34"/>
    </row>
    <row r="72" spans="1:27" ht="12.75">
      <c r="A72" s="126" t="s">
        <v>97</v>
      </c>
      <c r="B72" s="126"/>
      <c r="C72" s="126"/>
      <c r="D72" s="28"/>
      <c r="E72" s="28"/>
      <c r="F72" s="90"/>
      <c r="G72" s="90"/>
      <c r="H72" s="90"/>
      <c r="I72" s="90"/>
      <c r="J72" s="90"/>
      <c r="K72" s="39"/>
      <c r="L72" s="39"/>
      <c r="M72" s="39"/>
      <c r="N72" s="39"/>
      <c r="O72" s="31"/>
      <c r="P72" s="28"/>
      <c r="Q72" s="28"/>
      <c r="R72" s="28"/>
      <c r="S72" s="28"/>
      <c r="T72" s="28"/>
      <c r="U72" s="28"/>
      <c r="V72" s="28"/>
      <c r="W72" s="24"/>
      <c r="X72" s="24"/>
      <c r="Y72" s="41"/>
      <c r="Z72" s="41"/>
      <c r="AA72" s="41"/>
    </row>
    <row r="73" spans="1:27" ht="14.25" customHeight="1">
      <c r="A73" s="35" t="s">
        <v>98</v>
      </c>
      <c r="B73" s="130" t="s">
        <v>52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23"/>
      <c r="Z73" s="23"/>
      <c r="AA73" s="23"/>
    </row>
    <row r="74" spans="1:27" ht="15" customHeight="1">
      <c r="A74" s="35"/>
      <c r="B74" s="35"/>
      <c r="C74" s="24"/>
      <c r="D74" s="24"/>
      <c r="E74" s="24" t="s">
        <v>48</v>
      </c>
      <c r="F74" s="39" t="s">
        <v>49</v>
      </c>
      <c r="G74" s="39" t="s">
        <v>49</v>
      </c>
      <c r="H74" s="39" t="s">
        <v>49</v>
      </c>
      <c r="I74" s="39" t="s">
        <v>49</v>
      </c>
      <c r="J74" s="39" t="s">
        <v>49</v>
      </c>
      <c r="K74" s="39" t="s">
        <v>48</v>
      </c>
      <c r="L74" s="24" t="s">
        <v>48</v>
      </c>
      <c r="M74" s="24" t="s">
        <v>48</v>
      </c>
      <c r="N74" s="24"/>
      <c r="O74" s="40"/>
      <c r="P74" s="24"/>
      <c r="Q74" s="24"/>
      <c r="R74" s="24"/>
      <c r="S74" s="24"/>
      <c r="T74" s="62"/>
      <c r="U74" s="62"/>
      <c r="V74" s="62"/>
      <c r="W74" s="24"/>
      <c r="X74" s="24"/>
      <c r="Y74" s="23"/>
      <c r="Z74" s="23"/>
      <c r="AA74" s="23"/>
    </row>
    <row r="75" spans="1:24" ht="12.75">
      <c r="A75" s="125" t="s">
        <v>99</v>
      </c>
      <c r="B75" s="125"/>
      <c r="C75" s="125"/>
      <c r="D75" s="49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40"/>
      <c r="P75" s="24"/>
      <c r="Q75" s="24"/>
      <c r="R75" s="24"/>
      <c r="S75" s="24"/>
      <c r="T75" s="28"/>
      <c r="U75" s="28"/>
      <c r="V75" s="28"/>
      <c r="W75" s="28"/>
      <c r="X75" s="28"/>
    </row>
    <row r="76" spans="1:24" ht="12.75">
      <c r="A76" s="91" t="s">
        <v>100</v>
      </c>
      <c r="B76" s="127" t="s">
        <v>61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</row>
    <row r="77" spans="1:24" ht="17.25" customHeight="1">
      <c r="A77" s="43"/>
      <c r="B77" s="43"/>
      <c r="C77" s="28"/>
      <c r="D77" s="28"/>
      <c r="E77" s="24" t="s">
        <v>48</v>
      </c>
      <c r="F77" s="39" t="s">
        <v>49</v>
      </c>
      <c r="G77" s="39" t="s">
        <v>49</v>
      </c>
      <c r="H77" s="39" t="s">
        <v>49</v>
      </c>
      <c r="I77" s="39" t="s">
        <v>49</v>
      </c>
      <c r="J77" s="39" t="s">
        <v>49</v>
      </c>
      <c r="K77" s="39" t="s">
        <v>48</v>
      </c>
      <c r="L77" s="24" t="s">
        <v>48</v>
      </c>
      <c r="M77" s="24" t="s">
        <v>48</v>
      </c>
      <c r="N77" s="28"/>
      <c r="O77" s="31"/>
      <c r="P77" s="28"/>
      <c r="Q77" s="28"/>
      <c r="R77" s="28"/>
      <c r="S77" s="28"/>
      <c r="T77" s="24"/>
      <c r="U77" s="24"/>
      <c r="V77" s="24"/>
      <c r="W77" s="28"/>
      <c r="X77" s="28"/>
    </row>
    <row r="78" spans="1:24" ht="16.5" customHeight="1">
      <c r="A78" s="125" t="s">
        <v>101</v>
      </c>
      <c r="B78" s="125"/>
      <c r="C78" s="125"/>
      <c r="D78" s="49"/>
      <c r="E78" s="24"/>
      <c r="F78" s="90"/>
      <c r="G78" s="90"/>
      <c r="H78" s="90"/>
      <c r="I78" s="90"/>
      <c r="J78" s="90"/>
      <c r="K78" s="39"/>
      <c r="L78" s="24"/>
      <c r="M78" s="24"/>
      <c r="N78" s="24"/>
      <c r="O78" s="40"/>
      <c r="P78" s="24"/>
      <c r="Q78" s="24"/>
      <c r="R78" s="24"/>
      <c r="S78" s="24"/>
      <c r="T78" s="28"/>
      <c r="U78" s="28"/>
      <c r="V78" s="28"/>
      <c r="W78" s="67"/>
      <c r="X78" s="67"/>
    </row>
    <row r="79" spans="1:24" ht="0.75" customHeight="1" hidden="1">
      <c r="A79" s="46"/>
      <c r="B79" s="46"/>
      <c r="C79" s="46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40"/>
      <c r="P79" s="24"/>
      <c r="Q79" s="24"/>
      <c r="R79" s="24"/>
      <c r="S79" s="24"/>
      <c r="T79" s="24"/>
      <c r="U79" s="24"/>
      <c r="V79" s="24"/>
      <c r="W79" s="24"/>
      <c r="X79" s="24"/>
    </row>
    <row r="80" spans="1:24" ht="15" customHeight="1">
      <c r="A80" s="43" t="s">
        <v>102</v>
      </c>
      <c r="B80" s="127" t="s">
        <v>65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</row>
    <row r="81" spans="1:24" ht="15" customHeight="1">
      <c r="A81" s="24"/>
      <c r="B81" s="46"/>
      <c r="C81" s="46"/>
      <c r="D81" s="92"/>
      <c r="E81" s="24" t="s">
        <v>48</v>
      </c>
      <c r="F81" s="39" t="s">
        <v>49</v>
      </c>
      <c r="G81" s="39" t="s">
        <v>49</v>
      </c>
      <c r="H81" s="39" t="s">
        <v>49</v>
      </c>
      <c r="I81" s="39" t="s">
        <v>49</v>
      </c>
      <c r="J81" s="39" t="s">
        <v>49</v>
      </c>
      <c r="K81" s="39" t="s">
        <v>48</v>
      </c>
      <c r="L81" s="24" t="s">
        <v>48</v>
      </c>
      <c r="M81" s="24" t="s">
        <v>48</v>
      </c>
      <c r="N81" s="67"/>
      <c r="O81" s="93"/>
      <c r="P81" s="67"/>
      <c r="Q81" s="67"/>
      <c r="R81" s="67"/>
      <c r="S81" s="67"/>
      <c r="T81" s="67"/>
      <c r="U81" s="67"/>
      <c r="V81" s="67"/>
      <c r="W81" s="67"/>
      <c r="X81" s="67"/>
    </row>
    <row r="82" spans="1:24" ht="15" customHeight="1">
      <c r="A82" s="125" t="s">
        <v>103</v>
      </c>
      <c r="B82" s="125"/>
      <c r="C82" s="125"/>
      <c r="D82" s="92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93"/>
      <c r="P82" s="67"/>
      <c r="Q82" s="67"/>
      <c r="R82" s="67"/>
      <c r="S82" s="67"/>
      <c r="T82" s="67"/>
      <c r="U82" s="67"/>
      <c r="V82" s="67"/>
      <c r="W82" s="67"/>
      <c r="X82" s="67"/>
    </row>
    <row r="83" spans="1:24" ht="14.25" customHeight="1">
      <c r="A83" s="125" t="s">
        <v>104</v>
      </c>
      <c r="B83" s="125"/>
      <c r="C83" s="125"/>
      <c r="D83" s="92"/>
      <c r="E83" s="67"/>
      <c r="F83" s="94"/>
      <c r="G83" s="94"/>
      <c r="H83" s="94"/>
      <c r="I83" s="94"/>
      <c r="J83" s="94"/>
      <c r="K83" s="95"/>
      <c r="L83" s="67"/>
      <c r="M83" s="67"/>
      <c r="N83" s="67"/>
      <c r="O83" s="93"/>
      <c r="P83" s="67"/>
      <c r="Q83" s="67"/>
      <c r="R83" s="67"/>
      <c r="S83" s="67"/>
      <c r="T83" s="57"/>
      <c r="U83" s="57"/>
      <c r="V83" s="57"/>
      <c r="W83" s="67"/>
      <c r="X83" s="67"/>
    </row>
    <row r="84" spans="1:24" ht="12.75">
      <c r="A84" s="35" t="s">
        <v>105</v>
      </c>
      <c r="B84" s="127" t="s">
        <v>106</v>
      </c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</row>
    <row r="85" spans="1:24" ht="18" customHeight="1">
      <c r="A85" s="35" t="s">
        <v>107</v>
      </c>
      <c r="B85" s="130" t="s">
        <v>96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</row>
    <row r="86" spans="1:24" ht="25.5" customHeight="1">
      <c r="A86" s="35"/>
      <c r="B86" s="96" t="s">
        <v>132</v>
      </c>
      <c r="C86" s="38">
        <v>1</v>
      </c>
      <c r="D86" s="97">
        <v>96.5</v>
      </c>
      <c r="E86" s="97">
        <v>96.5</v>
      </c>
      <c r="F86" s="39" t="s">
        <v>49</v>
      </c>
      <c r="G86" s="39" t="s">
        <v>49</v>
      </c>
      <c r="H86" s="39" t="s">
        <v>49</v>
      </c>
      <c r="I86" s="39" t="s">
        <v>49</v>
      </c>
      <c r="J86" s="39" t="s">
        <v>49</v>
      </c>
      <c r="K86" s="39" t="s">
        <v>48</v>
      </c>
      <c r="L86" s="24" t="s">
        <v>48</v>
      </c>
      <c r="M86" s="24" t="s">
        <v>48</v>
      </c>
      <c r="N86" s="97">
        <v>96.5</v>
      </c>
      <c r="O86" s="24" t="s">
        <v>48</v>
      </c>
      <c r="P86" s="24" t="s">
        <v>48</v>
      </c>
      <c r="Q86" s="24" t="s">
        <v>48</v>
      </c>
      <c r="R86" s="24" t="s">
        <v>48</v>
      </c>
      <c r="S86" s="97">
        <v>96.5</v>
      </c>
      <c r="T86" s="38"/>
      <c r="U86" s="38"/>
      <c r="V86" s="38"/>
      <c r="W86" s="38"/>
      <c r="X86" s="65">
        <v>33.3</v>
      </c>
    </row>
    <row r="87" spans="1:24" ht="24">
      <c r="A87" s="35"/>
      <c r="B87" s="96" t="s">
        <v>131</v>
      </c>
      <c r="C87" s="38">
        <v>1</v>
      </c>
      <c r="D87" s="98">
        <v>52.05</v>
      </c>
      <c r="E87" s="98">
        <v>52.05</v>
      </c>
      <c r="F87" s="39" t="s">
        <v>49</v>
      </c>
      <c r="G87" s="39" t="s">
        <v>49</v>
      </c>
      <c r="H87" s="39" t="s">
        <v>49</v>
      </c>
      <c r="I87" s="39" t="s">
        <v>49</v>
      </c>
      <c r="J87" s="39" t="s">
        <v>49</v>
      </c>
      <c r="K87" s="39" t="s">
        <v>48</v>
      </c>
      <c r="L87" s="24" t="s">
        <v>48</v>
      </c>
      <c r="M87" s="24" t="s">
        <v>48</v>
      </c>
      <c r="N87" s="98">
        <v>52.05</v>
      </c>
      <c r="O87" s="24" t="s">
        <v>48</v>
      </c>
      <c r="P87" s="24" t="s">
        <v>48</v>
      </c>
      <c r="Q87" s="98">
        <v>52.05</v>
      </c>
      <c r="R87" s="24" t="s">
        <v>48</v>
      </c>
      <c r="S87" s="24" t="s">
        <v>48</v>
      </c>
      <c r="T87" s="62"/>
      <c r="U87" s="62"/>
      <c r="V87" s="62"/>
      <c r="W87" s="62"/>
      <c r="X87" s="62">
        <v>31.72</v>
      </c>
    </row>
    <row r="88" spans="1:24" ht="12.75">
      <c r="A88" s="125" t="s">
        <v>108</v>
      </c>
      <c r="B88" s="125"/>
      <c r="C88" s="125"/>
      <c r="D88" s="99">
        <f>D87+D86</f>
        <v>148.55</v>
      </c>
      <c r="E88" s="28">
        <f>E87+E86</f>
        <v>148.55</v>
      </c>
      <c r="F88" s="39" t="s">
        <v>49</v>
      </c>
      <c r="G88" s="39" t="s">
        <v>49</v>
      </c>
      <c r="H88" s="39" t="s">
        <v>49</v>
      </c>
      <c r="I88" s="39" t="s">
        <v>49</v>
      </c>
      <c r="J88" s="39" t="s">
        <v>49</v>
      </c>
      <c r="K88" s="39" t="s">
        <v>48</v>
      </c>
      <c r="L88" s="24" t="s">
        <v>48</v>
      </c>
      <c r="M88" s="24" t="s">
        <v>48</v>
      </c>
      <c r="N88" s="116">
        <f>N87+N86</f>
        <v>148.55</v>
      </c>
      <c r="O88" s="24" t="s">
        <v>48</v>
      </c>
      <c r="P88" s="24" t="s">
        <v>48</v>
      </c>
      <c r="Q88" s="100">
        <f>Q87</f>
        <v>52.05</v>
      </c>
      <c r="R88" s="24" t="s">
        <v>48</v>
      </c>
      <c r="S88" s="24">
        <f>S86</f>
        <v>96.5</v>
      </c>
      <c r="T88" s="24"/>
      <c r="U88" s="24"/>
      <c r="V88" s="24"/>
      <c r="W88" s="24"/>
      <c r="X88" s="74">
        <f>X86+X87</f>
        <v>65.02</v>
      </c>
    </row>
    <row r="89" spans="1:24" ht="17.25" customHeight="1">
      <c r="A89" s="43" t="s">
        <v>109</v>
      </c>
      <c r="B89" s="131" t="s">
        <v>52</v>
      </c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</row>
    <row r="90" spans="1:24" ht="42.75" customHeight="1">
      <c r="A90" s="35"/>
      <c r="B90" s="101" t="s">
        <v>110</v>
      </c>
      <c r="C90" s="24">
        <v>4</v>
      </c>
      <c r="D90" s="24">
        <v>167.66</v>
      </c>
      <c r="E90" s="24">
        <v>167.66</v>
      </c>
      <c r="F90" s="39" t="s">
        <v>49</v>
      </c>
      <c r="G90" s="39" t="s">
        <v>49</v>
      </c>
      <c r="H90" s="39" t="s">
        <v>49</v>
      </c>
      <c r="I90" s="39" t="s">
        <v>49</v>
      </c>
      <c r="J90" s="39" t="s">
        <v>49</v>
      </c>
      <c r="K90" s="39" t="s">
        <v>48</v>
      </c>
      <c r="L90" s="24" t="s">
        <v>48</v>
      </c>
      <c r="M90" s="24" t="s">
        <v>48</v>
      </c>
      <c r="N90" s="24" t="s">
        <v>48</v>
      </c>
      <c r="O90" s="40">
        <v>167.66</v>
      </c>
      <c r="P90" s="24" t="s">
        <v>48</v>
      </c>
      <c r="Q90" s="24" t="s">
        <v>48</v>
      </c>
      <c r="R90" s="24">
        <v>167.66</v>
      </c>
      <c r="S90" s="24" t="s">
        <v>48</v>
      </c>
      <c r="T90" s="24"/>
      <c r="U90" s="24"/>
      <c r="V90" s="24"/>
      <c r="W90" s="24" t="s">
        <v>48</v>
      </c>
      <c r="X90" s="24" t="s">
        <v>48</v>
      </c>
    </row>
    <row r="91" spans="1:29" s="72" customFormat="1" ht="12.75">
      <c r="A91" s="125" t="s">
        <v>111</v>
      </c>
      <c r="B91" s="125"/>
      <c r="C91" s="125"/>
      <c r="D91" s="76">
        <f>D90</f>
        <v>167.66</v>
      </c>
      <c r="E91" s="76">
        <f>E90</f>
        <v>167.66</v>
      </c>
      <c r="F91" s="102" t="s">
        <v>49</v>
      </c>
      <c r="G91" s="102" t="s">
        <v>49</v>
      </c>
      <c r="H91" s="102" t="s">
        <v>48</v>
      </c>
      <c r="I91" s="102" t="s">
        <v>49</v>
      </c>
      <c r="J91" s="102" t="s">
        <v>49</v>
      </c>
      <c r="K91" s="102" t="s">
        <v>48</v>
      </c>
      <c r="L91" s="28" t="s">
        <v>48</v>
      </c>
      <c r="M91" s="28" t="s">
        <v>48</v>
      </c>
      <c r="N91" s="28" t="s">
        <v>48</v>
      </c>
      <c r="O91" s="31">
        <f>O90</f>
        <v>167.66</v>
      </c>
      <c r="P91" s="28" t="s">
        <v>48</v>
      </c>
      <c r="Q91" s="24" t="s">
        <v>48</v>
      </c>
      <c r="R91" s="28">
        <f>R90</f>
        <v>167.66</v>
      </c>
      <c r="S91" s="24" t="s">
        <v>48</v>
      </c>
      <c r="T91" s="28" t="s">
        <v>48</v>
      </c>
      <c r="U91" s="28" t="s">
        <v>48</v>
      </c>
      <c r="V91" s="28"/>
      <c r="W91" s="28" t="s">
        <v>48</v>
      </c>
      <c r="X91" s="28" t="s">
        <v>48</v>
      </c>
      <c r="Y91" s="71"/>
      <c r="Z91" s="71"/>
      <c r="AA91" s="71"/>
      <c r="AB91" s="71"/>
      <c r="AC91" s="71"/>
    </row>
    <row r="92" spans="1:24" ht="12.75">
      <c r="A92" s="103" t="s">
        <v>112</v>
      </c>
      <c r="B92" s="128" t="s">
        <v>80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</row>
    <row r="93" spans="1:24" ht="11.25" customHeight="1">
      <c r="A93" s="35"/>
      <c r="B93" s="35"/>
      <c r="C93" s="24"/>
      <c r="D93" s="24"/>
      <c r="E93" s="24" t="s">
        <v>48</v>
      </c>
      <c r="F93" s="39" t="s">
        <v>49</v>
      </c>
      <c r="G93" s="39" t="s">
        <v>49</v>
      </c>
      <c r="H93" s="39" t="s">
        <v>49</v>
      </c>
      <c r="I93" s="39" t="s">
        <v>49</v>
      </c>
      <c r="J93" s="39" t="s">
        <v>49</v>
      </c>
      <c r="K93" s="39" t="s">
        <v>48</v>
      </c>
      <c r="L93" s="24" t="s">
        <v>48</v>
      </c>
      <c r="M93" s="24" t="s">
        <v>48</v>
      </c>
      <c r="N93" s="24"/>
      <c r="O93" s="40"/>
      <c r="P93" s="24"/>
      <c r="Q93" s="24"/>
      <c r="R93" s="24"/>
      <c r="S93" s="24"/>
      <c r="T93" s="28"/>
      <c r="U93" s="28"/>
      <c r="V93" s="28"/>
      <c r="W93" s="24"/>
      <c r="X93" s="24"/>
    </row>
    <row r="94" spans="1:24" ht="10.5" customHeight="1">
      <c r="A94" s="125" t="s">
        <v>113</v>
      </c>
      <c r="B94" s="125"/>
      <c r="C94" s="12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40"/>
      <c r="P94" s="24"/>
      <c r="Q94" s="24"/>
      <c r="R94" s="24"/>
      <c r="S94" s="24"/>
      <c r="T94" s="28"/>
      <c r="U94" s="28"/>
      <c r="V94" s="28"/>
      <c r="W94" s="24"/>
      <c r="X94" s="24"/>
    </row>
    <row r="95" spans="1:27" ht="17.25" customHeight="1">
      <c r="A95" s="118" t="s">
        <v>114</v>
      </c>
      <c r="B95" s="129" t="s">
        <v>83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23"/>
      <c r="Z95" s="23"/>
      <c r="AA95" s="23"/>
    </row>
    <row r="96" spans="1:27" ht="17.25" customHeight="1">
      <c r="A96" s="119"/>
      <c r="B96" s="31"/>
      <c r="C96" s="31"/>
      <c r="D96" s="31"/>
      <c r="E96" s="40" t="s">
        <v>48</v>
      </c>
      <c r="F96" s="40" t="s">
        <v>49</v>
      </c>
      <c r="G96" s="25" t="s">
        <v>49</v>
      </c>
      <c r="H96" s="40" t="s">
        <v>49</v>
      </c>
      <c r="I96" s="40" t="s">
        <v>49</v>
      </c>
      <c r="J96" s="40" t="s">
        <v>49</v>
      </c>
      <c r="K96" s="104" t="s">
        <v>48</v>
      </c>
      <c r="L96" s="104" t="s">
        <v>48</v>
      </c>
      <c r="M96" s="104" t="s">
        <v>48</v>
      </c>
      <c r="N96" s="28"/>
      <c r="O96" s="31"/>
      <c r="P96" s="28"/>
      <c r="Q96" s="28"/>
      <c r="R96" s="28"/>
      <c r="S96" s="28"/>
      <c r="T96" s="31"/>
      <c r="U96" s="28"/>
      <c r="V96" s="31"/>
      <c r="W96" s="31"/>
      <c r="X96" s="31"/>
      <c r="Y96" s="23"/>
      <c r="Z96" s="23"/>
      <c r="AA96" s="23"/>
    </row>
    <row r="97" spans="1:24" ht="12.75">
      <c r="A97" s="125" t="s">
        <v>115</v>
      </c>
      <c r="B97" s="125"/>
      <c r="C97" s="12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40"/>
      <c r="P97" s="24"/>
      <c r="Q97" s="24"/>
      <c r="R97" s="24"/>
      <c r="S97" s="24"/>
      <c r="T97" s="28"/>
      <c r="U97" s="28"/>
      <c r="V97" s="28"/>
      <c r="W97" s="24"/>
      <c r="X97" s="24"/>
    </row>
    <row r="98" spans="1:24" ht="12.75">
      <c r="A98" s="43" t="s">
        <v>116</v>
      </c>
      <c r="B98" s="127" t="s">
        <v>61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</row>
    <row r="99" spans="1:24" ht="15" customHeight="1">
      <c r="A99" s="24"/>
      <c r="B99" s="105"/>
      <c r="C99" s="106"/>
      <c r="D99" s="107"/>
      <c r="E99" s="107"/>
      <c r="F99" s="39" t="s">
        <v>49</v>
      </c>
      <c r="G99" s="39" t="s">
        <v>49</v>
      </c>
      <c r="H99" s="39" t="s">
        <v>49</v>
      </c>
      <c r="I99" s="39" t="s">
        <v>49</v>
      </c>
      <c r="J99" s="39" t="s">
        <v>49</v>
      </c>
      <c r="K99" s="39" t="s">
        <v>48</v>
      </c>
      <c r="L99" s="24" t="s">
        <v>48</v>
      </c>
      <c r="M99" s="24" t="s">
        <v>48</v>
      </c>
      <c r="N99" s="24" t="s">
        <v>48</v>
      </c>
      <c r="O99" s="108"/>
      <c r="P99" s="24" t="s">
        <v>48</v>
      </c>
      <c r="Q99" s="24" t="s">
        <v>48</v>
      </c>
      <c r="R99" s="24" t="s">
        <v>48</v>
      </c>
      <c r="S99" s="109"/>
      <c r="T99" s="24"/>
      <c r="U99" s="24"/>
      <c r="V99" s="24" t="s">
        <v>48</v>
      </c>
      <c r="W99" s="24" t="s">
        <v>48</v>
      </c>
      <c r="X99" s="24"/>
    </row>
    <row r="100" spans="1:29" s="72" customFormat="1" ht="12.75">
      <c r="A100" s="125" t="s">
        <v>117</v>
      </c>
      <c r="B100" s="125"/>
      <c r="C100" s="125"/>
      <c r="D100" s="76"/>
      <c r="E100" s="76"/>
      <c r="F100" s="28" t="s">
        <v>49</v>
      </c>
      <c r="G100" s="28" t="s">
        <v>49</v>
      </c>
      <c r="H100" s="28" t="s">
        <v>48</v>
      </c>
      <c r="I100" s="28" t="s">
        <v>49</v>
      </c>
      <c r="J100" s="28" t="s">
        <v>49</v>
      </c>
      <c r="K100" s="28" t="s">
        <v>48</v>
      </c>
      <c r="L100" s="28" t="s">
        <v>48</v>
      </c>
      <c r="M100" s="28" t="s">
        <v>48</v>
      </c>
      <c r="N100" s="28" t="s">
        <v>48</v>
      </c>
      <c r="O100" s="110"/>
      <c r="P100" s="28" t="s">
        <v>48</v>
      </c>
      <c r="Q100" s="28" t="s">
        <v>48</v>
      </c>
      <c r="R100" s="28" t="s">
        <v>48</v>
      </c>
      <c r="S100" s="87"/>
      <c r="T100" s="28" t="s">
        <v>48</v>
      </c>
      <c r="U100" s="28" t="s">
        <v>48</v>
      </c>
      <c r="V100" s="28"/>
      <c r="W100" s="28" t="s">
        <v>48</v>
      </c>
      <c r="X100" s="28"/>
      <c r="Y100" s="71"/>
      <c r="Z100" s="71"/>
      <c r="AA100" s="71"/>
      <c r="AB100" s="71"/>
      <c r="AC100" s="71"/>
    </row>
    <row r="101" spans="1:24" ht="12.75">
      <c r="A101" s="43" t="s">
        <v>118</v>
      </c>
      <c r="B101" s="127" t="s">
        <v>65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</row>
    <row r="102" spans="1:24" ht="12.75">
      <c r="A102" s="24"/>
      <c r="B102" s="28"/>
      <c r="C102" s="28"/>
      <c r="D102" s="24"/>
      <c r="E102" s="24" t="s">
        <v>48</v>
      </c>
      <c r="F102" s="39" t="s">
        <v>49</v>
      </c>
      <c r="G102" s="39" t="s">
        <v>49</v>
      </c>
      <c r="H102" s="39" t="s">
        <v>49</v>
      </c>
      <c r="I102" s="39" t="s">
        <v>49</v>
      </c>
      <c r="J102" s="39" t="s">
        <v>49</v>
      </c>
      <c r="K102" s="39" t="s">
        <v>48</v>
      </c>
      <c r="L102" s="24" t="s">
        <v>48</v>
      </c>
      <c r="M102" s="24" t="s">
        <v>48</v>
      </c>
      <c r="N102" s="24"/>
      <c r="O102" s="40"/>
      <c r="P102" s="24"/>
      <c r="Q102" s="24"/>
      <c r="R102" s="24"/>
      <c r="S102" s="24"/>
      <c r="T102" s="28"/>
      <c r="U102" s="28"/>
      <c r="V102" s="28"/>
      <c r="W102" s="24"/>
      <c r="X102" s="24"/>
    </row>
    <row r="103" spans="1:24" ht="12.75">
      <c r="A103" s="125" t="s">
        <v>119</v>
      </c>
      <c r="B103" s="125"/>
      <c r="C103" s="12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40"/>
      <c r="P103" s="24"/>
      <c r="Q103" s="24"/>
      <c r="R103" s="24"/>
      <c r="S103" s="24"/>
      <c r="T103" s="28"/>
      <c r="U103" s="28"/>
      <c r="V103" s="28"/>
      <c r="W103" s="24"/>
      <c r="X103" s="24"/>
    </row>
    <row r="104" spans="1:24" ht="12.75">
      <c r="A104" s="125" t="s">
        <v>120</v>
      </c>
      <c r="B104" s="125"/>
      <c r="C104" s="125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ht="12.75">
      <c r="A105" s="125" t="s">
        <v>121</v>
      </c>
      <c r="B105" s="125"/>
      <c r="C105" s="125"/>
      <c r="D105" s="76">
        <f>D91+D88</f>
        <v>316.21000000000004</v>
      </c>
      <c r="E105" s="76">
        <f>E91+E88</f>
        <v>316.21000000000004</v>
      </c>
      <c r="F105" s="28" t="s">
        <v>49</v>
      </c>
      <c r="G105" s="28" t="s">
        <v>49</v>
      </c>
      <c r="H105" s="28" t="s">
        <v>48</v>
      </c>
      <c r="I105" s="28" t="s">
        <v>49</v>
      </c>
      <c r="J105" s="28" t="s">
        <v>49</v>
      </c>
      <c r="K105" s="28" t="s">
        <v>48</v>
      </c>
      <c r="L105" s="28" t="s">
        <v>48</v>
      </c>
      <c r="M105" s="28" t="s">
        <v>48</v>
      </c>
      <c r="N105" s="76">
        <f>N88</f>
        <v>148.55</v>
      </c>
      <c r="O105" s="28">
        <f>O91</f>
        <v>167.66</v>
      </c>
      <c r="P105" s="28">
        <v>175.5</v>
      </c>
      <c r="Q105" s="87">
        <f>Q88</f>
        <v>52.05</v>
      </c>
      <c r="R105" s="28">
        <f>R91</f>
        <v>167.66</v>
      </c>
      <c r="S105" s="87">
        <f>S88</f>
        <v>96.5</v>
      </c>
      <c r="T105" s="24" t="s">
        <v>48</v>
      </c>
      <c r="U105" s="24" t="s">
        <v>48</v>
      </c>
      <c r="V105" s="28"/>
      <c r="W105" s="24" t="s">
        <v>48</v>
      </c>
      <c r="X105" s="76">
        <f>X88</f>
        <v>65.02</v>
      </c>
    </row>
    <row r="106" spans="1:24" ht="12.75">
      <c r="A106" s="126" t="s">
        <v>122</v>
      </c>
      <c r="B106" s="126"/>
      <c r="C106" s="126"/>
      <c r="D106" s="76">
        <f>D105+D47</f>
        <v>491.71000000000004</v>
      </c>
      <c r="E106" s="76">
        <f>E105+E47</f>
        <v>491.71000000000004</v>
      </c>
      <c r="F106" s="39" t="s">
        <v>49</v>
      </c>
      <c r="G106" s="39" t="s">
        <v>49</v>
      </c>
      <c r="H106" s="39" t="s">
        <v>49</v>
      </c>
      <c r="I106" s="39" t="s">
        <v>49</v>
      </c>
      <c r="J106" s="39" t="s">
        <v>49</v>
      </c>
      <c r="K106" s="39" t="s">
        <v>48</v>
      </c>
      <c r="L106" s="28" t="s">
        <v>48</v>
      </c>
      <c r="M106" s="28" t="s">
        <v>48</v>
      </c>
      <c r="N106" s="76">
        <f>N105</f>
        <v>148.55</v>
      </c>
      <c r="O106" s="76">
        <f>O105+O67</f>
        <v>343.15999999999997</v>
      </c>
      <c r="P106" s="28">
        <v>175.5</v>
      </c>
      <c r="Q106" s="87">
        <f>Q105</f>
        <v>52.05</v>
      </c>
      <c r="R106" s="28">
        <f>R105</f>
        <v>167.66</v>
      </c>
      <c r="S106" s="87">
        <f>S105</f>
        <v>96.5</v>
      </c>
      <c r="T106" s="24" t="s">
        <v>48</v>
      </c>
      <c r="U106" s="24" t="s">
        <v>48</v>
      </c>
      <c r="V106" s="28"/>
      <c r="W106" s="24" t="s">
        <v>48</v>
      </c>
      <c r="X106" s="76">
        <f>X105+X67</f>
        <v>134.29</v>
      </c>
    </row>
    <row r="107" spans="1:23" ht="12.75">
      <c r="A107" s="23" t="s">
        <v>123</v>
      </c>
      <c r="B107" s="111"/>
      <c r="C107" s="111"/>
      <c r="D107" s="112"/>
      <c r="E107" s="112"/>
      <c r="F107" s="112"/>
      <c r="G107" s="112"/>
      <c r="H107" s="112"/>
      <c r="J107" s="113"/>
      <c r="K107" s="120"/>
      <c r="L107" s="120"/>
      <c r="M107" s="120"/>
      <c r="N107" s="120"/>
      <c r="O107" s="120"/>
      <c r="P107" s="113"/>
      <c r="Q107" s="113"/>
      <c r="R107" s="113"/>
      <c r="S107" s="113"/>
      <c r="T107" s="113"/>
      <c r="U107" s="113"/>
      <c r="V107" s="113"/>
      <c r="W107" s="114"/>
    </row>
    <row r="108" spans="1:10" ht="12.75">
      <c r="A108" s="115" t="s">
        <v>124</v>
      </c>
      <c r="B108" s="23"/>
      <c r="C108" s="41"/>
      <c r="D108" s="41"/>
      <c r="E108" s="41"/>
      <c r="F108" s="41"/>
      <c r="G108" s="41"/>
      <c r="H108" s="41"/>
      <c r="I108" s="41"/>
      <c r="J108" s="41"/>
    </row>
    <row r="109" spans="1:21" ht="12.75">
      <c r="A109" s="115" t="s">
        <v>125</v>
      </c>
      <c r="B109" s="115"/>
      <c r="C109" s="41"/>
      <c r="D109" s="41"/>
      <c r="E109" s="41"/>
      <c r="F109" s="41"/>
      <c r="G109" s="41"/>
      <c r="H109" s="41"/>
      <c r="U109" s="2" t="s">
        <v>126</v>
      </c>
    </row>
    <row r="110" spans="1:4" ht="12.75">
      <c r="A110" s="121" t="s">
        <v>127</v>
      </c>
      <c r="B110" s="121"/>
      <c r="C110" s="121"/>
      <c r="D110" s="121"/>
    </row>
    <row r="111" spans="1:10" ht="24" customHeight="1">
      <c r="A111" s="122" t="s">
        <v>134</v>
      </c>
      <c r="B111" s="122"/>
      <c r="C111" s="122"/>
      <c r="D111" s="122"/>
      <c r="E111" s="122"/>
      <c r="F111" s="122"/>
      <c r="G111" s="122"/>
      <c r="H111" s="122"/>
      <c r="I111" s="122"/>
      <c r="J111" s="122"/>
    </row>
    <row r="112" spans="1:10" ht="12.75">
      <c r="A112" s="123" t="s">
        <v>128</v>
      </c>
      <c r="B112" s="123"/>
      <c r="C112" s="123"/>
      <c r="E112" s="124" t="s">
        <v>129</v>
      </c>
      <c r="F112" s="124"/>
      <c r="G112" s="124"/>
      <c r="H112" s="124" t="s">
        <v>130</v>
      </c>
      <c r="I112" s="124"/>
      <c r="J112" s="124"/>
    </row>
  </sheetData>
  <sheetProtection selectLockedCells="1" selectUnlockedCells="1"/>
  <mergeCells count="108">
    <mergeCell ref="O6:P6"/>
    <mergeCell ref="L12:L15"/>
    <mergeCell ref="M12:M15"/>
    <mergeCell ref="A10:U10"/>
    <mergeCell ref="D12:J12"/>
    <mergeCell ref="K12:K15"/>
    <mergeCell ref="A11:X11"/>
    <mergeCell ref="T12:T15"/>
    <mergeCell ref="B12:B15"/>
    <mergeCell ref="C12:C15"/>
    <mergeCell ref="Q1:X1"/>
    <mergeCell ref="B2:E2"/>
    <mergeCell ref="M2:O2"/>
    <mergeCell ref="B3:E3"/>
    <mergeCell ref="M3:P3"/>
    <mergeCell ref="B5:E5"/>
    <mergeCell ref="Q13:Q15"/>
    <mergeCell ref="U12:U15"/>
    <mergeCell ref="R13:R15"/>
    <mergeCell ref="S13:S15"/>
    <mergeCell ref="M4:P4"/>
    <mergeCell ref="B4:E4"/>
    <mergeCell ref="A9:U9"/>
    <mergeCell ref="H14:H15"/>
    <mergeCell ref="I14:J14"/>
    <mergeCell ref="A12:A15"/>
    <mergeCell ref="V12:V15"/>
    <mergeCell ref="W12:W15"/>
    <mergeCell ref="X12:X15"/>
    <mergeCell ref="P12:S12"/>
    <mergeCell ref="Y12:Y15"/>
    <mergeCell ref="D13:D15"/>
    <mergeCell ref="E13:J13"/>
    <mergeCell ref="N13:N15"/>
    <mergeCell ref="O13:O15"/>
    <mergeCell ref="P13:P15"/>
    <mergeCell ref="C19:X19"/>
    <mergeCell ref="A21:C21"/>
    <mergeCell ref="C22:X22"/>
    <mergeCell ref="A24:C24"/>
    <mergeCell ref="C18:X18"/>
    <mergeCell ref="N12:O12"/>
    <mergeCell ref="E14:E15"/>
    <mergeCell ref="F14:F15"/>
    <mergeCell ref="G14:G15"/>
    <mergeCell ref="C17:X17"/>
    <mergeCell ref="C31:X31"/>
    <mergeCell ref="A33:C33"/>
    <mergeCell ref="B35:X35"/>
    <mergeCell ref="C37:X37"/>
    <mergeCell ref="C25:X25"/>
    <mergeCell ref="A27:C27"/>
    <mergeCell ref="C28:X28"/>
    <mergeCell ref="A30:C30"/>
    <mergeCell ref="A44:C44"/>
    <mergeCell ref="C45:X45"/>
    <mergeCell ref="A47:C47"/>
    <mergeCell ref="C48:X48"/>
    <mergeCell ref="A39:C39"/>
    <mergeCell ref="A40:C40"/>
    <mergeCell ref="C41:X41"/>
    <mergeCell ref="C42:X42"/>
    <mergeCell ref="A56:C56"/>
    <mergeCell ref="B57:X57"/>
    <mergeCell ref="A59:C59"/>
    <mergeCell ref="B60:X60"/>
    <mergeCell ref="A50:C50"/>
    <mergeCell ref="C51:X51"/>
    <mergeCell ref="A53:C53"/>
    <mergeCell ref="B54:X54"/>
    <mergeCell ref="A67:C67"/>
    <mergeCell ref="C68:X68"/>
    <mergeCell ref="C69:X69"/>
    <mergeCell ref="C70:X70"/>
    <mergeCell ref="A62:C62"/>
    <mergeCell ref="B63:X63"/>
    <mergeCell ref="A65:C65"/>
    <mergeCell ref="A66:C66"/>
    <mergeCell ref="A78:C78"/>
    <mergeCell ref="B80:X80"/>
    <mergeCell ref="A82:C82"/>
    <mergeCell ref="A83:C83"/>
    <mergeCell ref="A72:C72"/>
    <mergeCell ref="B73:X73"/>
    <mergeCell ref="A75:C75"/>
    <mergeCell ref="B76:X76"/>
    <mergeCell ref="A91:C91"/>
    <mergeCell ref="B92:X92"/>
    <mergeCell ref="A94:C94"/>
    <mergeCell ref="B95:X95"/>
    <mergeCell ref="B84:X84"/>
    <mergeCell ref="B85:X85"/>
    <mergeCell ref="A88:C88"/>
    <mergeCell ref="B89:X89"/>
    <mergeCell ref="A103:C103"/>
    <mergeCell ref="A104:C104"/>
    <mergeCell ref="A105:C105"/>
    <mergeCell ref="A106:C106"/>
    <mergeCell ref="A97:C97"/>
    <mergeCell ref="B98:X98"/>
    <mergeCell ref="A100:C100"/>
    <mergeCell ref="B101:X101"/>
    <mergeCell ref="K107:O107"/>
    <mergeCell ref="A110:D110"/>
    <mergeCell ref="A111:J111"/>
    <mergeCell ref="A112:C112"/>
    <mergeCell ref="E112:G112"/>
    <mergeCell ref="H112:J112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5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sergiy</dc:creator>
  <cp:keywords/>
  <dc:description/>
  <cp:lastModifiedBy>sergiy</cp:lastModifiedBy>
  <cp:lastPrinted>2015-11-04T09:59:20Z</cp:lastPrinted>
  <dcterms:created xsi:type="dcterms:W3CDTF">2017-02-15T13:03:33Z</dcterms:created>
  <dcterms:modified xsi:type="dcterms:W3CDTF">2017-02-16T14:22:34Z</dcterms:modified>
  <cp:category/>
  <cp:version/>
  <cp:contentType/>
  <cp:contentStatus/>
</cp:coreProperties>
</file>